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</sheets>
  <definedNames>
    <definedName name="_xlnm._FilterDatabase" localSheetId="0" hidden="1">'detail'!$A$2:$H$2</definedName>
  </definedNames>
  <calcPr fullCalcOnLoad="1"/>
</workbook>
</file>

<file path=xl/sharedStrings.xml><?xml version="1.0" encoding="utf-8"?>
<sst xmlns="http://schemas.openxmlformats.org/spreadsheetml/2006/main" count="1150" uniqueCount="617">
  <si>
    <t>Call TBF Computing - +1 (770) 977-2925</t>
  </si>
  <si>
    <t>Qty</t>
  </si>
  <si>
    <t>$ Each</t>
  </si>
  <si>
    <t>$ Ext</t>
  </si>
  <si>
    <t>Brand/Model</t>
  </si>
  <si>
    <t>CPU</t>
  </si>
  <si>
    <t>Memory</t>
  </si>
  <si>
    <t>HD</t>
  </si>
  <si>
    <t>Note</t>
  </si>
  <si>
    <t>SKU=0~Type=laptop~Brand=MICROSOFT~Model=MICROSOFT SURFACE PRO 4~PartNum=N/A~CPU=i5 6th gen~Mem=8GB~HDgb=256GB SSD~Optical=none~WebCam=NO~Video=onboard-intel~Touch=~Note=~FullKeyPass=FullyWorking~CosmeticDefect=key(s) missing~FunctionDefect=~</t>
  </si>
  <si>
    <t>ACER CHROMEBOOK CXI3</t>
  </si>
  <si>
    <t>other (notes)</t>
  </si>
  <si>
    <t>8GB</t>
  </si>
  <si>
    <t>NO HD</t>
  </si>
  <si>
    <t>1 x cpuisceleron3867u</t>
  </si>
  <si>
    <t>ACER CHROMEBOX CXI3</t>
  </si>
  <si>
    <t>16 x other (notes)</t>
  </si>
  <si>
    <t>16 x 8GB</t>
  </si>
  <si>
    <t>16 x NO HD</t>
  </si>
  <si>
    <t>14 x cpuisceleron3865u ; 2 x cpuisceleron3867u ; 1 x bentplastic</t>
  </si>
  <si>
    <t>ACER VERITON M2611G</t>
  </si>
  <si>
    <t>1 x i3 3rd gen ; 1 x PENTIUM G645</t>
  </si>
  <si>
    <t>2 x 4GB</t>
  </si>
  <si>
    <t>1 x NO HD ; 1 x 500GB HD</t>
  </si>
  <si>
    <t>1 x bentfrontcover</t>
  </si>
  <si>
    <t>ACER VERITON N2620G</t>
  </si>
  <si>
    <t>CELERON</t>
  </si>
  <si>
    <t>4GB</t>
  </si>
  <si>
    <t>250GB SSD</t>
  </si>
  <si>
    <t>ACER VERITON N4620G</t>
  </si>
  <si>
    <t>5 x i5 3rd gen ; 1 x i3 2nd gen</t>
  </si>
  <si>
    <t>6 x 4GB</t>
  </si>
  <si>
    <t>3 x 500GB HD ; 2 x NO HD ; 1 x 500GB</t>
  </si>
  <si>
    <t>ACER VERITON X4618G</t>
  </si>
  <si>
    <t>i5 2nd gen</t>
  </si>
  <si>
    <t>ACER VERITON X4620</t>
  </si>
  <si>
    <t>i3 3rd gen</t>
  </si>
  <si>
    <t>500GB HD</t>
  </si>
  <si>
    <t>AOPEN MP67</t>
  </si>
  <si>
    <t>i7 2nd gen</t>
  </si>
  <si>
    <t>AOPEN MP67-DI</t>
  </si>
  <si>
    <t>APPLE MAC MINI LATE 2014</t>
  </si>
  <si>
    <t>i7 4th gen</t>
  </si>
  <si>
    <t>16GB</t>
  </si>
  <si>
    <t>1GB HD</t>
  </si>
  <si>
    <t>1 x chipedplastic</t>
  </si>
  <si>
    <t>APPLE MACMINI6,1</t>
  </si>
  <si>
    <t>i5 3rd gen</t>
  </si>
  <si>
    <t>1 x bottomcovermissing</t>
  </si>
  <si>
    <t>ASROCK E350M1</t>
  </si>
  <si>
    <t>AMD E-350D APU WITH RADEON HD GRAPHICS</t>
  </si>
  <si>
    <t>2GB</t>
  </si>
  <si>
    <t>250GB HD</t>
  </si>
  <si>
    <t>ASUS AS M32AD</t>
  </si>
  <si>
    <t>i5 4th gen</t>
  </si>
  <si>
    <t>1 x badpowerswitch</t>
  </si>
  <si>
    <t>ASUS CM6830</t>
  </si>
  <si>
    <t>2 x i5 3rd gen</t>
  </si>
  <si>
    <t>2 x 8GB</t>
  </si>
  <si>
    <t>2 x NO HD</t>
  </si>
  <si>
    <t>1 x usbportdamaged ; 1 x baycovermissing ; 1 x dentsonoutside</t>
  </si>
  <si>
    <t>ASUS CM6850</t>
  </si>
  <si>
    <t>1 x usbportdamaged</t>
  </si>
  <si>
    <t>ASUS D510MT</t>
  </si>
  <si>
    <t>13 x i5 4th gen</t>
  </si>
  <si>
    <t>13 x 8GB</t>
  </si>
  <si>
    <t>13 x NO HD</t>
  </si>
  <si>
    <t>4 x dentsonoutside ; 2 x crackedfront</t>
  </si>
  <si>
    <t>ASUS M11AA</t>
  </si>
  <si>
    <t>27 x i5 3rd gen</t>
  </si>
  <si>
    <t>27 x 8GB</t>
  </si>
  <si>
    <t>27 x NO HD</t>
  </si>
  <si>
    <t>17 x dentsonoutside ; 1 x clearglueresidueonsidepanel ; 1 x dentsonoutsidecorner</t>
  </si>
  <si>
    <t>ASUS M11AD</t>
  </si>
  <si>
    <t>12 x i5 4th gen</t>
  </si>
  <si>
    <t>12 x 8GB</t>
  </si>
  <si>
    <t>11 x NO HD ; 1 x 500GB HD</t>
  </si>
  <si>
    <t>10 x dentsonoutside ; 1 x sidepanelhandlebent</t>
  </si>
  <si>
    <t>ASUS M32AD</t>
  </si>
  <si>
    <t>1 x badpowerbutton</t>
  </si>
  <si>
    <t>AZULLE A-1164-AA3</t>
  </si>
  <si>
    <t>31GB SSD</t>
  </si>
  <si>
    <t>1 x missingantenna</t>
  </si>
  <si>
    <t>CHASSIS MANUFACTURE BM2AD_D510MT_D310MT</t>
  </si>
  <si>
    <t>1 x dentsonoutside</t>
  </si>
  <si>
    <t>CHASSIS MANUFACTURE CM6330_CM6630_CM6730_CM6830_M11AA-8</t>
  </si>
  <si>
    <t>CHASSIS MANUFACTURE M11AD</t>
  </si>
  <si>
    <t>COMPAQ EVO D500</t>
  </si>
  <si>
    <t>PENTIUM 4</t>
  </si>
  <si>
    <t>512MB</t>
  </si>
  <si>
    <t>1 x baycovermissing</t>
  </si>
  <si>
    <t>CUTLER HAMMER 7600C</t>
  </si>
  <si>
    <t>2 x other (notes)</t>
  </si>
  <si>
    <t>2 x 512MB</t>
  </si>
  <si>
    <t>2 x cpu=viaeden</t>
  </si>
  <si>
    <t>DELL DIMENSION 3000</t>
  </si>
  <si>
    <t>1 x sidecovermissing</t>
  </si>
  <si>
    <t>DELL DIMENSION E520</t>
  </si>
  <si>
    <t>PENTIUM D</t>
  </si>
  <si>
    <t>1GB</t>
  </si>
  <si>
    <t>DELL DM051</t>
  </si>
  <si>
    <t>80GB HD</t>
  </si>
  <si>
    <t>1 x baycovermissing ; 1 x sidecovermissing ; 1 x frontcracked ; 1 x powerbuttondentedbutfunctional ; 1 x backcasebent</t>
  </si>
  <si>
    <t>DELL DV051</t>
  </si>
  <si>
    <t>DELL INSPIRON 3252</t>
  </si>
  <si>
    <t>5 x PENTIUM N3700</t>
  </si>
  <si>
    <t>5 x 4GB</t>
  </si>
  <si>
    <t>4 x 500GB HD ; 1 x 500GB</t>
  </si>
  <si>
    <t>3 x dentsonoutside</t>
  </si>
  <si>
    <t>DELL INSPIRON 3470</t>
  </si>
  <si>
    <t>i3 8th gen</t>
  </si>
  <si>
    <t>DELL INSPIRON 3670</t>
  </si>
  <si>
    <t>7 x i3 8th gen</t>
  </si>
  <si>
    <t>7 x 8GB</t>
  </si>
  <si>
    <t>6 x 500GB HD ; 1 x 500GB</t>
  </si>
  <si>
    <t>DELL INSPIRON 3847</t>
  </si>
  <si>
    <t>23 x i3 4th gen ; 3 x i5 4th gen ; 1 x PENTIUM G3240</t>
  </si>
  <si>
    <t>14 x 8GB ; 13 x 4GB</t>
  </si>
  <si>
    <t>14 x NO HD ; 10 x 500GB HD ; 1 x 120GB ; 1 x 250GB SSD ; 1 x 80GB HD</t>
  </si>
  <si>
    <t>9 x dentsonoutside ; 3 x baycovermissing ; 2 x frontusbcoverbroken ; 2 x missingfrontusbcover ; 1 x rearbent ; 1 x sidecoverbent ; 1 x sidepanelmissing ; 1 x sidecovermissing ; 1 x exceptionallydirtyunit ; 1 x faceplateflapdamaged ; 1 x noisypsufan</t>
  </si>
  <si>
    <t>DELL INSPIRON 530</t>
  </si>
  <si>
    <t>PENTIUM DUAL-CORE E5200</t>
  </si>
  <si>
    <t>DELL INSPIRON 580S</t>
  </si>
  <si>
    <t>I3</t>
  </si>
  <si>
    <t>DELL INSPIRON 620</t>
  </si>
  <si>
    <t>2 x i3 2nd gen</t>
  </si>
  <si>
    <t>DELL INSPIRON 660</t>
  </si>
  <si>
    <t>DELL N</t>
  </si>
  <si>
    <t>A</t>
  </si>
  <si>
    <t>3GB</t>
  </si>
  <si>
    <t>DELL OPTIPLEX 170L</t>
  </si>
  <si>
    <t>2 x CELERON</t>
  </si>
  <si>
    <t>DELL OPTIPLEX 3010</t>
  </si>
  <si>
    <t>9 x i5 3rd gen ; 3 x i3 3rd gen</t>
  </si>
  <si>
    <t>8 x 4GB ; 4 x 8GB</t>
  </si>
  <si>
    <t>7 x 500GB HD ; 3 x NO HD ; 2 x 250GB HD</t>
  </si>
  <si>
    <t>2 x dentsonoutside ; 1 x dentonfront ; 1 x frontcovermissing ; 1 x badvgaport</t>
  </si>
  <si>
    <t>DELL OPTIPLEX 3020</t>
  </si>
  <si>
    <t>34 x i5 4th gen ; 33 x PENTIUM G3220 ; 2 x i3 4th gen</t>
  </si>
  <si>
    <t>49 x 4GB ; 20 x 8GB</t>
  </si>
  <si>
    <t>35 x 500GB HD ; 28 x NO HD ; 3 x 480GB SSD ; 1 x 256GB SSD ; 1 x 128GB SSD ; 1 x 1GB HD</t>
  </si>
  <si>
    <t>15 x opticaldrivemissing ; 14 x dentsonoutside ; 4 x bentbackchassis ; 2 x liddoesnotclose ; 2 x backchassisbent ; 1 x crackedfrontcover ; 1 x frontcovermissing2clips ; 1 x powerbuttonmissing ; 1 x bentsidepanel ; 1 x looseplastic ; 1 x sidepanelmissing ; 1 x light</t>
  </si>
  <si>
    <t>DELL OPTIPLEX 3020M</t>
  </si>
  <si>
    <t>4 x i5 4th gen ; 1 x i3 4th gen</t>
  </si>
  <si>
    <t>5 x NO HD</t>
  </si>
  <si>
    <t>DELL OPTIPLEX 3040</t>
  </si>
  <si>
    <t>PENTIUM G4400</t>
  </si>
  <si>
    <t>DELL OPTIPLEX 3050</t>
  </si>
  <si>
    <t>4 x i5 6th gen ; 3 x PENTIUM G4560T ; 2 x i3 7th gen</t>
  </si>
  <si>
    <t>6 x 8GB ; 3 x 4GB</t>
  </si>
  <si>
    <t>9 x 500GB HD</t>
  </si>
  <si>
    <t>1 x dentsonoutside ; 1 x 0</t>
  </si>
  <si>
    <t>DELL OPTIPLEX 3080</t>
  </si>
  <si>
    <t>1 x 4GB ; 1 x 8GB</t>
  </si>
  <si>
    <t>2 x biospw ; 1 x sn5tm25k3 ; 1 x cpuisi3-10100t ; 1 x sn7sm5ff3 ; 1 x cpuisi3-10105t</t>
  </si>
  <si>
    <t>DELL OPTIPLEX 320</t>
  </si>
  <si>
    <t>1 x PENTIUM D ; 1 x 2140 ; 1 x PENTIUM DUAL E2140</t>
  </si>
  <si>
    <t>3 x 1GB</t>
  </si>
  <si>
    <t>3 x NO HD</t>
  </si>
  <si>
    <t>1 x dentsonoutside ; 1 x missingdrivecover</t>
  </si>
  <si>
    <t>DELL OPTIPLEX 330</t>
  </si>
  <si>
    <t>PENTIUM DUAL E2160</t>
  </si>
  <si>
    <t>2.5GB</t>
  </si>
  <si>
    <t>DELL OPTIPLEX 380</t>
  </si>
  <si>
    <t>5 x CORE2 ; 1 x CELERON ; 1 x PENTIUM DUAL-CORE E5800</t>
  </si>
  <si>
    <t>4 x 4GB ; 2 x 3GB ; 1 x 8GB</t>
  </si>
  <si>
    <t>3 x NO HD ; 2 x 250GB HD ; 2 x 320GB HD</t>
  </si>
  <si>
    <t>DELL OPTIPLEX 390</t>
  </si>
  <si>
    <t>4 x i5 2nd gen ; 1 x i3 2nd gen</t>
  </si>
  <si>
    <t>3 x 4GB ; 2 x 8GB</t>
  </si>
  <si>
    <t>2 x NO HD ; 2 x 250GB HD ; 1 x 500GB HD</t>
  </si>
  <si>
    <t>1 x badoptical</t>
  </si>
  <si>
    <t>DELL OPTIPLEX 5040</t>
  </si>
  <si>
    <t>4 x i7 6th gen</t>
  </si>
  <si>
    <t>4 x 8GB</t>
  </si>
  <si>
    <t>4 x 500GB HD</t>
  </si>
  <si>
    <t>DELL OPTIPLEX 5090</t>
  </si>
  <si>
    <t>14 x PENTIUM GOLD G6405</t>
  </si>
  <si>
    <t>14 x 8GB</t>
  </si>
  <si>
    <t>14 x NO HD</t>
  </si>
  <si>
    <t>DELL OPTIPLEX 580</t>
  </si>
  <si>
    <t>AMD</t>
  </si>
  <si>
    <t>1 x missingdrivebaycover</t>
  </si>
  <si>
    <t>DELL OPTIPLEX 7040</t>
  </si>
  <si>
    <t>i7 6th gen</t>
  </si>
  <si>
    <t>DELL OPTIPLEX 7050</t>
  </si>
  <si>
    <t>DELL OPTIPLEX 745</t>
  </si>
  <si>
    <t>CORE2</t>
  </si>
  <si>
    <t>160GB HD</t>
  </si>
  <si>
    <t>DELL OPTIPLEX 780</t>
  </si>
  <si>
    <t>2 x PENTIUM DUAL-CORE E5800 ; 1 x CELERON</t>
  </si>
  <si>
    <t>1 x 8GB ; 1 x 4GB ; 1 x 2GB</t>
  </si>
  <si>
    <t>2 x 250GB HD ; 1 x NO HD</t>
  </si>
  <si>
    <t>1 x frontcovermissing</t>
  </si>
  <si>
    <t>DELL OPTIPLEX 790</t>
  </si>
  <si>
    <t>3 x i3 2nd gen ; 2 x i5 2nd gen</t>
  </si>
  <si>
    <t>2 x 250GB HD ; 2 x NO HD ; 1 x 500GB HD</t>
  </si>
  <si>
    <t>1 x dentsonoutside ; 1 x sidecovermissing ; 1 x rearbent</t>
  </si>
  <si>
    <t>DELL OPTIPLEX 9010</t>
  </si>
  <si>
    <t>3 x i7 3rd gen ; 1 x i5 3rd gen ; 1 x i5 2nd gen</t>
  </si>
  <si>
    <t>3 x 500GB HD ; 1 x 120GB SSD ; 1 x 250GB HD</t>
  </si>
  <si>
    <t>2 x dentsonoutside</t>
  </si>
  <si>
    <t>DELL OPTIPLEX 9020M</t>
  </si>
  <si>
    <t>10 x i5 4th gen</t>
  </si>
  <si>
    <t>10 x 8GB</t>
  </si>
  <si>
    <t>7 x 512GB SSD ; 3 x 512GB</t>
  </si>
  <si>
    <t>7 x paintwornoffontop ; 3 x paintontopisrubbedoff ; 1 x missingcpufan ; 1 x backdented</t>
  </si>
  <si>
    <t>DELL OPTIPLEX 960</t>
  </si>
  <si>
    <t>7 x CORE2</t>
  </si>
  <si>
    <t>3 x 2GB ; 2 x 8GB ; 2 x 4GB</t>
  </si>
  <si>
    <t>3 x NO HD ; 3 x 240GB SSD ; 1 x 250GB SSD</t>
  </si>
  <si>
    <t>1 x frontcoverclipsbroken ; 1 x opticaldrivemissing ; 1 x dentsonoutside</t>
  </si>
  <si>
    <t>DELL OPTIPLEX 980</t>
  </si>
  <si>
    <t>2 x I5 ; 1 x I7</t>
  </si>
  <si>
    <t>2 x 8GB ; 1 x 4GB</t>
  </si>
  <si>
    <t>1 x badonboardvideocard-pcivideocardincluded ; 1 x frontcovercosmeticplasticpeelingoff ; 1 x sidepanelcut ; 1 x frontcovermissing ; 1 x dentsonoutside ; 1 x topandsides</t>
  </si>
  <si>
    <t>DELL OPTIPLEX 990</t>
  </si>
  <si>
    <t>5 x i5 2nd gen ; 4 x i7 2nd gen</t>
  </si>
  <si>
    <t>8 x 4GB ; 1 x 8GB</t>
  </si>
  <si>
    <t>4 x NO HD ; 3 x 250GB HD ; 2 x 500GB HD</t>
  </si>
  <si>
    <t>2 x dentsonoutside ; 1 x crackedopticaldrive ; 1 x noPSU ; 1 x removedbrokendiskdrive</t>
  </si>
  <si>
    <t>DELL OPTIPLEX GX260</t>
  </si>
  <si>
    <t>2 x PENTIUM 4</t>
  </si>
  <si>
    <t>1 x 1.25GB ; 1 x 2GB</t>
  </si>
  <si>
    <t>DELL OPTIPLEX GX270</t>
  </si>
  <si>
    <t>DELL OPTIPLEX GX280</t>
  </si>
  <si>
    <t>1 x faceplatemissing</t>
  </si>
  <si>
    <t>DELL OPTIPLEX GX620</t>
  </si>
  <si>
    <t>40GB HD</t>
  </si>
  <si>
    <t>DELL OPTIPLEX XE</t>
  </si>
  <si>
    <t>215 x PENTIUM DUAL-CORE E5300 ; 1 x CORE2</t>
  </si>
  <si>
    <t>214 x 2GB ; 1 x 4GB ; 1 x 8GB</t>
  </si>
  <si>
    <t>215 x NO HD ; 1 x 250GB HD</t>
  </si>
  <si>
    <t>18 x missingpciclampcover ; 17 x frontusbcovermissing ; 12 x dentsonoutside ; 12 x pciclampmissing ; 7 x pciclampmissingcover ; 4 x missingpciclampplasticcover ; 4 x missingusbcoveronfront ; 4 x replacedpsu ; 4 x missingpciplasticclamp ; 3 x missingfrontusbcover ; 3 x missingusbfrontcover ; 2 x missingfaceplate ; 1 x sidecoverclampmissingplasticcover ; 1 x frontpanelclipsbroken ; 1 x usbcovermissingonfront ; 1 x sidepanelejecthandlebent ; 1 x scufs ; 1 x usbportdamaged ; 1 x middingpciclampcover ; 1 x brokendiskdrive ; 1 x sidepanelejectionhandlebent ; 1 x brokenpowerbutton ; 1 x bottomdent ; 1 x sidecoverclampisdamaged ; 1 x pcicoverplasticclipismissing</t>
  </si>
  <si>
    <t>DELL PRECISION 340</t>
  </si>
  <si>
    <t>1 x bottomplasticcoveringmissing</t>
  </si>
  <si>
    <t>DELL PRECISION 380</t>
  </si>
  <si>
    <t>DELL PRECISION 5820 TOWER</t>
  </si>
  <si>
    <t>XEON W-2102</t>
  </si>
  <si>
    <t>24GB</t>
  </si>
  <si>
    <t>512GB</t>
  </si>
  <si>
    <t>1 x stains ; 1 x nvidiaquadrop4000 ; 1 x hd=512gb ; 1 x ram=24gb ; 1 x cpu=xeonw-21022 ; 1 x 90ghz ; 1 x inventoryingandtestedpertheo</t>
  </si>
  <si>
    <t>DELL PRECISION T1700</t>
  </si>
  <si>
    <t>DELL PRECISION T3500</t>
  </si>
  <si>
    <t>XEON W3505</t>
  </si>
  <si>
    <t>1 x sn:ctzgml1 ; 1 x missingharddrive ; 1 x firepro2260stains</t>
  </si>
  <si>
    <t>DELL PRECISION TOWER 5810</t>
  </si>
  <si>
    <t>XEON E5-1620 V4</t>
  </si>
  <si>
    <t>256GB SSD</t>
  </si>
  <si>
    <t>1 x dentsonoutside ; 1 x cddriveisloosewhichcausescddrivedoortostickwhenopening</t>
  </si>
  <si>
    <t>DELL PRECISION WORKSTATION T3500</t>
  </si>
  <si>
    <t>1 x XEON W3565 ; 1 x XEON X5550 ; 1 x XEON E5520</t>
  </si>
  <si>
    <t>2 x 4GB ; 1 x 24GB</t>
  </si>
  <si>
    <t>3 x inventoryingandtestedpertheo ; 3 x stains ; 3 x hd=none ; 2 x missingharddrive ; 2 x missingessentialpart ; 1 x ram=6gb ; 1 x includesdpn0h924hfirewirecard ; 1 x ram=24gb ; 1 x cpu=xeonw35653 ; 1 x 20ghz ; 1 x nographicsvideocard ; 1 x cpu=xeone55202 ; 1 x 27ghz ; 1 x ram=4gb ; 1 x cpu=xeonx55502 ; 1 x 67ghz</t>
  </si>
  <si>
    <t>DELL STUDIO XPS 8000</t>
  </si>
  <si>
    <t>I7</t>
  </si>
  <si>
    <t>DELL VOSTRO 200</t>
  </si>
  <si>
    <t>DELL VOSTRO 220</t>
  </si>
  <si>
    <t>2 x CORE2 ; 1 x PENTIUM DUAL E2200</t>
  </si>
  <si>
    <t>2 x 2GB ; 1 x 512MB</t>
  </si>
  <si>
    <t>2 x NO HD ; 1 x 250GB HD</t>
  </si>
  <si>
    <t>1 x dentsonoutside ; 1 x cpufansticksheavilyandhasissuesspinning</t>
  </si>
  <si>
    <t>DELL VOSTRO 230</t>
  </si>
  <si>
    <t>7 x CORE2 ; 1 x PENTIUM DUAL-CORE E5700 ; 1 x PENTIUM DUAL-CORE E5400</t>
  </si>
  <si>
    <t>4 x 2GB ; 3 x 4GB ; 2 x 3GB</t>
  </si>
  <si>
    <t>7 x NO HD ; 1 x 160GB HD ; 1 x 320GB HD</t>
  </si>
  <si>
    <t>6 x dentsonoutside ; 1 x opticaldrivedamaged ; 1 x sidepanelmissing ; 1 x frontcovermissing ; 1 x bentrear</t>
  </si>
  <si>
    <t>DELL VOSTRO 260</t>
  </si>
  <si>
    <t>14 x i3 2nd gen ; 3 x i5 2nd gen</t>
  </si>
  <si>
    <t>17 x 4GB</t>
  </si>
  <si>
    <t>12 x 250GB HD ; 3 x NO HD ; 2 x 500GB HD</t>
  </si>
  <si>
    <t>4 x dentsonoutside ; 2 x frontcovermissing ; 1 x drivecoverclipbroken ; 1 x opticaldrivemissing ; 1 x frontpanelclipsbroken</t>
  </si>
  <si>
    <t>DELL VOSTRO 260S</t>
  </si>
  <si>
    <t>DELL VOSTRO 270</t>
  </si>
  <si>
    <t>4 x i3 3rd gen</t>
  </si>
  <si>
    <t>4 x 4GB</t>
  </si>
  <si>
    <t>2 x NO HD ; 2 x 500GB HD</t>
  </si>
  <si>
    <t>1 x bentrear ; 1 x pciclampbroken</t>
  </si>
  <si>
    <t>DELL VOSTRO 3470</t>
  </si>
  <si>
    <t>DELL VOSTRO 3670</t>
  </si>
  <si>
    <t>DELL VOSTRO 430</t>
  </si>
  <si>
    <t>5 x I7</t>
  </si>
  <si>
    <t>4 x 8GB ; 1 x 4GB</t>
  </si>
  <si>
    <t>2 x 275GB SSD ; 2 x 500GB HD ; 1 x NO HD</t>
  </si>
  <si>
    <t>2 x dentsonoutside ; 1 x sidepanelbent ; 1 x bentrearcase ; 1 x dentonfrontcover</t>
  </si>
  <si>
    <t>DELL VOSTRO 460</t>
  </si>
  <si>
    <t>2 x i5 2nd gen</t>
  </si>
  <si>
    <t>1 x missingcpufan ; 1 x dentsonoutside</t>
  </si>
  <si>
    <t>DELL VOSTRO 470</t>
  </si>
  <si>
    <t>2 x i5 3rd gen ; 1 x i7 3rd gen</t>
  </si>
  <si>
    <t>1 x 500GB HD ; 1 x NO HD ; 1 x 1GB HD</t>
  </si>
  <si>
    <t>DELL XPS 8300</t>
  </si>
  <si>
    <t>1 x frontcovermissing ; 1 x sidepanelmissing</t>
  </si>
  <si>
    <t>DELL XPS 8500</t>
  </si>
  <si>
    <t>i7 3rd gen</t>
  </si>
  <si>
    <t>500GB SSD</t>
  </si>
  <si>
    <t>EVEREX ET2400</t>
  </si>
  <si>
    <t>DUO T2450</t>
  </si>
  <si>
    <t>GIGABYTE GBBXCE3205BXUS</t>
  </si>
  <si>
    <t>128GB SSD</t>
  </si>
  <si>
    <t>1 x includinganacadapterfrominternalsupplies</t>
  </si>
  <si>
    <t>HP 110-124</t>
  </si>
  <si>
    <t>HP 260 G2 DM</t>
  </si>
  <si>
    <t>2 x i5 6th gen</t>
  </si>
  <si>
    <t>HP 280 G1</t>
  </si>
  <si>
    <t>2 x i5 4th gen ; 2 x i3 4th gen ; 1 x PENTIUM G3260</t>
  </si>
  <si>
    <t>4 x NO HD ; 1 x 500GB HD</t>
  </si>
  <si>
    <t>HP 500B</t>
  </si>
  <si>
    <t>PENTIUM DUAL-CORE E5700</t>
  </si>
  <si>
    <t>HP 505B MT</t>
  </si>
  <si>
    <t>HP 505B PC</t>
  </si>
  <si>
    <t>3 x AMD</t>
  </si>
  <si>
    <t>1 x 4GB ; 1 x 2GB ; 1 x 3GB</t>
  </si>
  <si>
    <t>2 x dentsonoutside ; 1 x dentonfront</t>
  </si>
  <si>
    <t>HP AY643AA-ABA S5310F</t>
  </si>
  <si>
    <t>640GB HD</t>
  </si>
  <si>
    <t>HP CHROMEBOX G3</t>
  </si>
  <si>
    <t>i5 10th gen</t>
  </si>
  <si>
    <t>64GB</t>
  </si>
  <si>
    <t>1 x manualinventory</t>
  </si>
  <si>
    <t>HP COMPAQ 4000 PRO PC</t>
  </si>
  <si>
    <t>8 x PENTIUM DUAL-CORE E6600 ; 5 x CELERON ; 1 x PENTIUM DUAL-CORE E5800 ; 1 x PENTIUM DUAL-CORE E6700 ; 1 x CORE2</t>
  </si>
  <si>
    <t>9 x 4GB ; 4 x 2GB ; 3 x 3GB</t>
  </si>
  <si>
    <t>7 x 250GB HD ; 5 x NO HD ; 3 x 500GB HD ; 1 x 80GB HD</t>
  </si>
  <si>
    <t>1 x noPSUfan</t>
  </si>
  <si>
    <t>HP COMPAQ 500B</t>
  </si>
  <si>
    <t>PENTIUM DUAL-CORE E5400</t>
  </si>
  <si>
    <t>HP COMPAQ 6000 PRO PC</t>
  </si>
  <si>
    <t>HP COMPAQ 6005 PRO PC</t>
  </si>
  <si>
    <t>4 x AMD</t>
  </si>
  <si>
    <t>3 x 4GB ; 1 x 8GB</t>
  </si>
  <si>
    <t>4 x NO HD</t>
  </si>
  <si>
    <t>1 x dentonfrontandfrontpanelcracked ; 1 x casebentinrear</t>
  </si>
  <si>
    <t>HP COMPAQ 8000 ELITE PC</t>
  </si>
  <si>
    <t>HP COMPAQ 8100 ELITE PC</t>
  </si>
  <si>
    <t>3 x I5 ; 1 x I3</t>
  </si>
  <si>
    <t>2 x 4GB ; 1 x 2GB ; 1 x 8GB</t>
  </si>
  <si>
    <t>3 x NO HD ; 1 x 128GB SSD</t>
  </si>
  <si>
    <t>1 x baycovermissing ; 1 x frontcovercrackonside</t>
  </si>
  <si>
    <t>HP COMPAQ 8200 ELITE PC</t>
  </si>
  <si>
    <t>3 x i5 2nd gen ; 1 x i3 2nd gen ; 1 x i7 2nd gen</t>
  </si>
  <si>
    <t>3 x NO HD ; 2 x 250GB HD</t>
  </si>
  <si>
    <t>1 x replacedpsu</t>
  </si>
  <si>
    <t>HP COMPAQ 8200 ELITE USDT PC</t>
  </si>
  <si>
    <t>6 x i5 2nd gen</t>
  </si>
  <si>
    <t>5 x 4GB ; 1 x 8GB</t>
  </si>
  <si>
    <t>5 x NO HD ; 1 x 250GB HD</t>
  </si>
  <si>
    <t>2 x dentsonoutside ; 1 x opticaldrivemissing ; 1 x baycovermissing ; 1 x missingfrontandrearfans</t>
  </si>
  <si>
    <t>HP COMPAQ DC5100</t>
  </si>
  <si>
    <t>HP COMPAQ DC5100 MT</t>
  </si>
  <si>
    <t>PENTIUM(R) 4</t>
  </si>
  <si>
    <t>HP COMPAQ DC7700</t>
  </si>
  <si>
    <t>2 x PENTIUM D</t>
  </si>
  <si>
    <t>1 x 1GB ; 1 x 2GB</t>
  </si>
  <si>
    <t>1 x 80GB HD ; 1 x NO HD</t>
  </si>
  <si>
    <t>HP COMPAQ DX2400</t>
  </si>
  <si>
    <t>5 x PENTIUM DUAL-CORE E5200 ; 1 x CORE2</t>
  </si>
  <si>
    <t>3 x 2GB ; 2 x 3GB ; 1 x 4GB</t>
  </si>
  <si>
    <t>5 x 160GB HD ; 1 x NO HD</t>
  </si>
  <si>
    <t>HP COMPAQ DX7500</t>
  </si>
  <si>
    <t>6 x CORE2</t>
  </si>
  <si>
    <t>3 x 3GB ; 2 x 4GB ; 1 x 2GB</t>
  </si>
  <si>
    <t>6 x 80GB HD</t>
  </si>
  <si>
    <t>HP COMPAQ ELITE 8300</t>
  </si>
  <si>
    <t>4 x i7 3rd gen</t>
  </si>
  <si>
    <t>2 x 4GB ; 2 x 8GB</t>
  </si>
  <si>
    <t>2 x 1GB HD ; 1 x 1GB ; 1 x NO HD</t>
  </si>
  <si>
    <t>HP COMPAQ ELITE 8300 USDT</t>
  </si>
  <si>
    <t>25 x i5 3rd gen</t>
  </si>
  <si>
    <t>25 x 4GB</t>
  </si>
  <si>
    <t>25 x NO HD</t>
  </si>
  <si>
    <t>1 x opticaldrivemissing ; 1 x baycovermissing ; 1 x dentsonoutside</t>
  </si>
  <si>
    <t>HP COMPAQ PRO 4300 PC</t>
  </si>
  <si>
    <t>HP COMPAQ PRO 6300</t>
  </si>
  <si>
    <t>11 x i5 3rd gen ; 1 x i3 3rd gen</t>
  </si>
  <si>
    <t>7 x 4GB ; 5 x 8GB</t>
  </si>
  <si>
    <t>9 x NO HD ; 2 x 512GB SSD ; 1 x 250GB</t>
  </si>
  <si>
    <t>1 x lidlatchbent ; 1 x frontcovermissing ; 1 x baycovermissing ; 1 x cornerdent</t>
  </si>
  <si>
    <t>HP DC5000</t>
  </si>
  <si>
    <t>HP ELITE MINI 600 G9 DESKTOP</t>
  </si>
  <si>
    <t>i5 12th gen</t>
  </si>
  <si>
    <t>HP ELITEDESK 700 G1</t>
  </si>
  <si>
    <t>1 x i3 4th gen ; 1 x i5 4th gen</t>
  </si>
  <si>
    <t>1 x whitepaintonchassis</t>
  </si>
  <si>
    <t>HP ELITEDESK 800 G1</t>
  </si>
  <si>
    <t>2 x i3 4th gen ; 1 x i5 4th gen</t>
  </si>
  <si>
    <t>3 x 4GB</t>
  </si>
  <si>
    <t>3 x 500GB HD</t>
  </si>
  <si>
    <t>HP ELITEDESK 800 G1 DM</t>
  </si>
  <si>
    <t>9 x i5 4th gen</t>
  </si>
  <si>
    <t>5 x 4GB ; 4 x 8GB</t>
  </si>
  <si>
    <t>3 x 256GB ; 3 x NO HD ; 1 x 128GB ; 1 x 500GB HD ; 1 x 500GB</t>
  </si>
  <si>
    <t>4 x doesshowablanccoscreenifbiosisnotveryquicklyenteredinto ; 4 x amountofram ; 4 x checkedforaccuracybymarks090123 ; 4 x cpumodel+speed ; 1 x missingantennacover ; 1 x sataportworksbutislooseandnotsoldered</t>
  </si>
  <si>
    <t>HP ELITEDESK 800 G1 TWR</t>
  </si>
  <si>
    <t>5 x i5 4th gen ; 4 x i7 4th gen</t>
  </si>
  <si>
    <t>8 x 8GB ; 1 x 4GB</t>
  </si>
  <si>
    <t>8 x NO HD ; 1 x 500GB HD</t>
  </si>
  <si>
    <t>5 x dentsonoutside ; 1 x largescratchonside</t>
  </si>
  <si>
    <t>HP ELITEDESK 800 G1 USDT</t>
  </si>
  <si>
    <t>13 x i5 4th gen ; 1 x i7 4th gen</t>
  </si>
  <si>
    <t>12 x 8GB ; 2 x 4GB</t>
  </si>
  <si>
    <t>13 x NO HD ; 1 x 500GB HD</t>
  </si>
  <si>
    <t>1 x dentsonoutside ; 1 x loosebezel ; 1 x casefannotworkingproperly</t>
  </si>
  <si>
    <t>HP ELITEDESK 800 G2 DM 35W</t>
  </si>
  <si>
    <t>23 x i5 6th gen</t>
  </si>
  <si>
    <t>22 x 8GB ; 1 x 16GB</t>
  </si>
  <si>
    <t>9 x NO HD ; 7 x 128GB SSD ; 7 x 128GB</t>
  </si>
  <si>
    <t>2 x dentsonoutside ; 2 x missingplasticcoveronback ; 2 x missingplasticantennacover ; 1 x heavyscratchonbottom</t>
  </si>
  <si>
    <t>HP ELITEDESK 800 G2 TWR</t>
  </si>
  <si>
    <t>12 x i5 6th gen</t>
  </si>
  <si>
    <t>12 x 500GB HD</t>
  </si>
  <si>
    <t>1 x dentsonoutside ; 1 x sidepanelbent ; 1 x damagedsidepanel</t>
  </si>
  <si>
    <t>HP ELITEDESK 800 G3</t>
  </si>
  <si>
    <t>4 x i5 7th gen ; 3 x i7 7th gen</t>
  </si>
  <si>
    <t>6 x 8GB ; 1 x 16GB</t>
  </si>
  <si>
    <t>4 x 500GB HD ; 3 x 500GB</t>
  </si>
  <si>
    <t>HP ELITEDESK 800 G3 DM 35W</t>
  </si>
  <si>
    <t>40 x i5 7th gen</t>
  </si>
  <si>
    <t>40 x 8GB</t>
  </si>
  <si>
    <t>27 x 128GB SSD ; 13 x NO HD</t>
  </si>
  <si>
    <t>8 x missingplasticantennacover ; 6 x dentsonoutside ; 2 x usbportdamaged ; 1 x missingantennacover ; 1 x missingplasticcoveronback ; 1 x dentonfront</t>
  </si>
  <si>
    <t>HP ELITEDESK 800 G4 DM 35W</t>
  </si>
  <si>
    <t>i5 8th gen</t>
  </si>
  <si>
    <t>HP ELITEDESK 800 G4 DM 65W</t>
  </si>
  <si>
    <t>HP ELITEDESK 800 G5 DESKTOP MINI</t>
  </si>
  <si>
    <t>i5 9th gen</t>
  </si>
  <si>
    <t>HP ETITEDESK 800 G1</t>
  </si>
  <si>
    <t>HP GN566AA-ABA S3200N</t>
  </si>
  <si>
    <t>1 x drivecoverloose</t>
  </si>
  <si>
    <t>HP H9-1210T</t>
  </si>
  <si>
    <t>HP P6-2037C</t>
  </si>
  <si>
    <t>HP P6-2143W</t>
  </si>
  <si>
    <t>AMD A6-3650 APU WITH RADEON HD GRAPHICS</t>
  </si>
  <si>
    <t>HP P6-2220T</t>
  </si>
  <si>
    <t>PENTIUM G640</t>
  </si>
  <si>
    <t>HP P6610F</t>
  </si>
  <si>
    <t>1 x noPSU</t>
  </si>
  <si>
    <t>HP P7-1030</t>
  </si>
  <si>
    <t>i3 2nd gen</t>
  </si>
  <si>
    <t>HP PRO 3000 PC</t>
  </si>
  <si>
    <t>HP PRO 3130 PC</t>
  </si>
  <si>
    <t>I5</t>
  </si>
  <si>
    <t>320GB HD</t>
  </si>
  <si>
    <t>HP PRO 3400</t>
  </si>
  <si>
    <t>PENTIUM G630</t>
  </si>
  <si>
    <t>HP PRO 3500</t>
  </si>
  <si>
    <t>1 x 8GB ; 1 x 4GB</t>
  </si>
  <si>
    <t>2 x 500GB HD</t>
  </si>
  <si>
    <t>HP PRO3500</t>
  </si>
  <si>
    <t>PENTIUM G2120</t>
  </si>
  <si>
    <t>HP PRODESK 400 G1</t>
  </si>
  <si>
    <t>28 x i5 4th gen ; 1 x i3 4th gen</t>
  </si>
  <si>
    <t>23 x 4GB ; 5 x 8GB ; 1 x 0</t>
  </si>
  <si>
    <t>29 x NO HD</t>
  </si>
  <si>
    <t>11 x dentsonoutside ; 1 x damagedcaseinrear ; 1 x sidecovermissing ; 1 x noPSU ; 1 x badoptical ; 1 x loosebezel ; 1 x 2outof3clipsonfrontcovermissing ; 1 x frontcovermissing ; 1 x baycovermissing ; 1 x light ; 1 x frontcovermissing1of3plasticclips</t>
  </si>
  <si>
    <t>HP PRODESK 400 G2.5</t>
  </si>
  <si>
    <t>HP PRODESK 400 G3</t>
  </si>
  <si>
    <t>3 x i5 6th gen</t>
  </si>
  <si>
    <t>3 x 8GB</t>
  </si>
  <si>
    <t>HP PRODESK 400 G4</t>
  </si>
  <si>
    <t>i5 7th gen</t>
  </si>
  <si>
    <t>500GB</t>
  </si>
  <si>
    <t>1 x noopticaldrivecable</t>
  </si>
  <si>
    <t>HP PRODESK 400 G5</t>
  </si>
  <si>
    <t>3 x i5 8th gen</t>
  </si>
  <si>
    <t>HP PRODESK 405 G1</t>
  </si>
  <si>
    <t>3 x AMD A4-5000 APU WITH RADEON HD GRAPHICS</t>
  </si>
  <si>
    <t>2 x NO HD ; 1 x 500GB HD</t>
  </si>
  <si>
    <t>1 x dentsonoutside ; 1 x sidecovermissing</t>
  </si>
  <si>
    <t>HP PRODESK 600 G1</t>
  </si>
  <si>
    <t>3 x i5 4th gen ; 1 x i7 4th gen</t>
  </si>
  <si>
    <t>3 x 8GB ; 1 x 4GB</t>
  </si>
  <si>
    <t>3 x 500GB HD ; 1 x NO HD</t>
  </si>
  <si>
    <t>1 x burnonbacknearvgaport</t>
  </si>
  <si>
    <t>HP PRODESK 600 G1 DM</t>
  </si>
  <si>
    <t>4 x 500GB HD ; 1 x NO HD</t>
  </si>
  <si>
    <t>HP PRODESK 600 G1 TWR</t>
  </si>
  <si>
    <t>i3 4th gen</t>
  </si>
  <si>
    <t>HP PRODESK 600 G4</t>
  </si>
  <si>
    <t>3 x i7 8th gen ; 1 x i5 8th gen</t>
  </si>
  <si>
    <t>1 x liddoesnotclose</t>
  </si>
  <si>
    <t>HP PROLIANT DL380 G7</t>
  </si>
  <si>
    <t>XEON E5640</t>
  </si>
  <si>
    <t>HP RP5700 BUSINESS SYSTEM</t>
  </si>
  <si>
    <t>HP XZ989UT</t>
  </si>
  <si>
    <t>HP Z240 TOWER</t>
  </si>
  <si>
    <t>XEON E3-1245 V5</t>
  </si>
  <si>
    <t>HP Z840 WORKSTATION</t>
  </si>
  <si>
    <t>2 x XEON E5-2690 V4</t>
  </si>
  <si>
    <t>2 x 128GB</t>
  </si>
  <si>
    <t>1 x 1GB ; 1 x 1tb</t>
  </si>
  <si>
    <t>1 x hd=1tb ; 1 x stains ; 1 x speakerissue ; 1 x nvidiaquadrom4000 ; 1 x ram=128gb ; 1 x 60ghz ; 1 x stainssn:2ua7312p61 ; 1 x inventoryingandtestedpertheo ; 1 x cpu=xeone5-2690v42 ; 1 x quadrom2000</t>
  </si>
  <si>
    <t>IBM NETVISTA</t>
  </si>
  <si>
    <t>256MB</t>
  </si>
  <si>
    <t>1 x wouldonlywithoriginalram ; 1 x nonspecgather-able</t>
  </si>
  <si>
    <t>INTEL D410PT</t>
  </si>
  <si>
    <t>ATOM</t>
  </si>
  <si>
    <t>INTEL STK2M364CC</t>
  </si>
  <si>
    <t>m3-6y30 6th gen</t>
  </si>
  <si>
    <t>61GB SSD</t>
  </si>
  <si>
    <t>LENOVO 10AA0022US</t>
  </si>
  <si>
    <t>LENOVO 10AAS47N00</t>
  </si>
  <si>
    <t>2 x i5 4th gen</t>
  </si>
  <si>
    <t>1 x 500GB ; 1 x 500GB HD</t>
  </si>
  <si>
    <t>LENOVO 3246B4U</t>
  </si>
  <si>
    <t>LENOVO 4518E4U</t>
  </si>
  <si>
    <t>3 x i5 2nd gen</t>
  </si>
  <si>
    <t>LENOVO IDEACENTRE K330</t>
  </si>
  <si>
    <t>1 x noonboardvideo</t>
  </si>
  <si>
    <t>LENOVO IDEACENTRE Q190</t>
  </si>
  <si>
    <t>37 x CELERON</t>
  </si>
  <si>
    <t>37 x 4GB</t>
  </si>
  <si>
    <t>36 x 500GB HD ; 1 x NO HD</t>
  </si>
  <si>
    <t>LENOVO THINKCENTER M83</t>
  </si>
  <si>
    <t>1 x sidepanelmissing ; 1 x missingfaceplate</t>
  </si>
  <si>
    <t>LENOVO THINKCENTRE EDGE72</t>
  </si>
  <si>
    <t>LENOVO THINKCENTRE M57</t>
  </si>
  <si>
    <t>LENOVO THINKCENTRE M600</t>
  </si>
  <si>
    <t>5 x PENTIUM J3710</t>
  </si>
  <si>
    <t>5 x 500GB HD</t>
  </si>
  <si>
    <t>3 x liddoesnotclose</t>
  </si>
  <si>
    <t>LENOVO THINKCENTRE M60E</t>
  </si>
  <si>
    <t>4 x i3 10th gen ; 4 x i5 10th gen</t>
  </si>
  <si>
    <t>8 x 8GB</t>
  </si>
  <si>
    <t>7 x 256GB SSD ; 1 x NO HD</t>
  </si>
  <si>
    <t>LENOVO THINKCENTRE M630E</t>
  </si>
  <si>
    <t>5 x i3 8th gen</t>
  </si>
  <si>
    <t>5 x 8GB</t>
  </si>
  <si>
    <t>4 x 256GB SSD ; 1 x NO HD</t>
  </si>
  <si>
    <t>LENOVO THINKCENTRE M710S</t>
  </si>
  <si>
    <t>3 x PENTIUM G4400 ; 1 x PENTIUM G4500</t>
  </si>
  <si>
    <t>1 x missingpartoffrontcover</t>
  </si>
  <si>
    <t>LENOVO THINKCENTRE M715Q</t>
  </si>
  <si>
    <t>12 x AMD RYZEN 3 PRO 2200GE W</t>
  </si>
  <si>
    <t>RADEON VEGA GRAPHICS</t>
  </si>
  <si>
    <t>8 x 128GB SSD ; 4 x NO HD</t>
  </si>
  <si>
    <t>1 x smalldentsonoutside</t>
  </si>
  <si>
    <t>LENOVO THINKCENTRE M71E</t>
  </si>
  <si>
    <t>7 x i5 2nd gen</t>
  </si>
  <si>
    <t>4 x 4GB ; 3 x 8GB</t>
  </si>
  <si>
    <t>7 x 500GB HD</t>
  </si>
  <si>
    <t>4 x dentsonoutside</t>
  </si>
  <si>
    <t>LENOVO THINKCENTRE M72E</t>
  </si>
  <si>
    <t>1 x bentrearpanel</t>
  </si>
  <si>
    <t>LENOVO THINKCENTRE M73</t>
  </si>
  <si>
    <t>2 x i5 4th gen ; 2 x i7 4th gen ; 1 x i3 4th gen ; 1 x other (notes)</t>
  </si>
  <si>
    <t>4 x 4GB ; 2 x 8GB</t>
  </si>
  <si>
    <t>5 x NO HD ; 1 x 500GB HD</t>
  </si>
  <si>
    <t>1 x liddoesnotclose ; 1 x bentchassis ; 1 x snmj03hrxa ; 1 x biospw ; 1 x cpuiscelerong1840t</t>
  </si>
  <si>
    <t>LENOVO THINKCENTRE M75Q GEN 2</t>
  </si>
  <si>
    <t>2 x AMD RYZEN 3 PRO 4350GE WITH RADEON GRAPHICS</t>
  </si>
  <si>
    <t>1 x 128GB SSD ; 1 x NO HD</t>
  </si>
  <si>
    <t>LENOVO THINKCENTRE M75Q-1</t>
  </si>
  <si>
    <t>2 x AMD RYZEN 5 PRO 3400GE W</t>
  </si>
  <si>
    <t>1 x 128GB SSD ; 1 x 256GB SSD</t>
  </si>
  <si>
    <t>LENOVO THINKCENTRE M81</t>
  </si>
  <si>
    <t>LENOVO THINKCENTRE M83</t>
  </si>
  <si>
    <t>2 x i7 4th gen ; 2 x i5 4th gen</t>
  </si>
  <si>
    <t>2 x 256GB SSD ; 2 x 500GB HD</t>
  </si>
  <si>
    <t>LENOVO THINKCENTRE M910Q</t>
  </si>
  <si>
    <t>LENOVO THINKCENTRE M910S</t>
  </si>
  <si>
    <t>6 x i5 7th gen</t>
  </si>
  <si>
    <t>6 x 8GB</t>
  </si>
  <si>
    <t>5 x 500GB HD ; 1 x 500GB</t>
  </si>
  <si>
    <t>1 x frontcoverclipbroken</t>
  </si>
  <si>
    <t>LENOVO THINKCENTRE M91P</t>
  </si>
  <si>
    <t>4 x i5 2nd gen ; 4 x i7 2nd gen</t>
  </si>
  <si>
    <t>4 x 4GB ; 4 x 8GB</t>
  </si>
  <si>
    <t>3 x 250GB HD ; 2 x NO HD ; 2 x 1GB HD ; 1 x 500GB HD</t>
  </si>
  <si>
    <t>1 x dentsonoutside ; 1 x stickerresidue ; 1 x frontcovermissing</t>
  </si>
  <si>
    <t>LENOVO THINKCENTRE M92P</t>
  </si>
  <si>
    <t>17 x i5 3rd gen</t>
  </si>
  <si>
    <t>14 x 4GB ; 3 x 8GB</t>
  </si>
  <si>
    <t>13 x 500GB HD ; 4 x NO HD</t>
  </si>
  <si>
    <t>4 x nocaddy</t>
  </si>
  <si>
    <t>LENOVO THINKCENTRE M93</t>
  </si>
  <si>
    <t>1 x 500GB HD ; 1 x NO HD</t>
  </si>
  <si>
    <t>LENOVO THINKCENTRE M93P</t>
  </si>
  <si>
    <t>7 x 8GB ; 5 x 4GB</t>
  </si>
  <si>
    <t>8 x NO HD ; 2 x 256GB SSD ; 2 x 500GB HD</t>
  </si>
  <si>
    <t>5 x nocaddy ; 1 x dentsonoutside ; 1 x cardlockonrearofchassisisbentandwillnotclose</t>
  </si>
  <si>
    <t>MICROSOFT SURFACE GO</t>
  </si>
  <si>
    <t>PENTIUM 4415Y</t>
  </si>
  <si>
    <t>62GB SSD</t>
  </si>
  <si>
    <t>NEWTEK TC350</t>
  </si>
  <si>
    <t>NOW MICRO INC E76528-404</t>
  </si>
  <si>
    <t>2 x ATOM</t>
  </si>
  <si>
    <t>2 x 1GB</t>
  </si>
  <si>
    <t>NTSC VGC-RA830G</t>
  </si>
  <si>
    <t>1 x missingfrontusbcover ; 1 x missingfrontcddrivecover</t>
  </si>
  <si>
    <t>OEM OEM-F210-BZ260P</t>
  </si>
  <si>
    <t>64GB SSD</t>
  </si>
  <si>
    <t>OEM OEM-F210-BZ260Q</t>
  </si>
  <si>
    <t>POSIFLEX TX-5000</t>
  </si>
  <si>
    <t>128GB</t>
  </si>
  <si>
    <t>1 x newpertheo</t>
  </si>
  <si>
    <t>POWERSPEC B321</t>
  </si>
  <si>
    <t>PENTIUM DUAL-CORE E5800</t>
  </si>
  <si>
    <t>POWERSPEC COMPUTER B633</t>
  </si>
  <si>
    <t>1 x baycovermissing ; 1 x dentsonoutside ; 1 x bottomslightlybent</t>
  </si>
  <si>
    <t>SENECA PRO546137</t>
  </si>
  <si>
    <t>40GB SSD</t>
  </si>
  <si>
    <t>SHUTTLE SG31</t>
  </si>
  <si>
    <t>PENTIUM DUAL-CORE E5300</t>
  </si>
  <si>
    <t>SIMPLY NUC NUC7I3DNFE</t>
  </si>
  <si>
    <t>2 x i3 7th gen</t>
  </si>
  <si>
    <t>1 x NO HD ; 1 x 128GB SSD</t>
  </si>
  <si>
    <t>SIMPLY NUC NUC7I3DNHE</t>
  </si>
  <si>
    <t>6 x i3 7th gen</t>
  </si>
  <si>
    <t>5 x NO HD ; 1 x 128GB SSD</t>
  </si>
  <si>
    <t>2 x dentsonoutside ; 1 x liddoesnotclose ; 1 x frontplatebent ; 1 x frontandbackcoverbent</t>
  </si>
  <si>
    <t>TELECO D915GAV</t>
  </si>
  <si>
    <t>TO BE FILLED BY O.E.M. 3227A2U</t>
  </si>
  <si>
    <t>TO BE FILLED BY O.E.M. 7052B2U</t>
  </si>
  <si>
    <t>WATERS LACE 32</t>
  </si>
  <si>
    <t>3 x CORE2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</si>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</sst>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 topLeftCell="A1">
      <pane ySplit="2" topLeftCell="A3" activePane="bottomLeft" state="frozen"/>
      <selection pane="bottomLeft" activeCell="B206" sqref="B206"/>
    </sheetView>
  </sheetViews>
  <sheetFormatPr defaultColWidth="9.140625" defaultRowHeight="15"/>
  <cols>
    <col min="1" max="1" width="8.00390625" style="0" customWidth="1"/>
    <col min="2" max="3" width="10.00390625" style="0" customWidth="1"/>
    <col min="4" max="4" width="25.00390625" style="0" customWidth="1"/>
    <col min="5" max="5" width="35.00390625" style="0" customWidth="1"/>
    <col min="6" max="6" width="25.00390625" style="0" customWidth="1"/>
    <col min="7" max="7" width="35.00390625" style="0" customWidth="1"/>
    <col min="8" max="8" width="50.00390625" style="0" customWidth="1"/>
    <col min="9" max="9" width="9.14062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3"/>
    </row>
    <row r="2" spans="1:8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5">
      <c r="A3" s="1" t="s">
        <v>9</v>
      </c>
      <c r="B3" s="2"/>
      <c r="C3" s="1">
        <f>SUM(A3*B3)</f>
        <v>0</v>
      </c>
      <c r="D3" s="1" t="s">
        <v>10</v>
      </c>
      <c r="E3" s="1" t="s">
        <v>11</v>
      </c>
      <c r="F3" s="1" t="s">
        <v>12</v>
      </c>
      <c r="G3" s="1" t="s">
        <v>13</v>
      </c>
      <c r="H3" t="s">
        <v>14</v>
      </c>
    </row>
    <row r="4" spans="1:8" ht="15">
      <c r="A4" s="1" t="s">
        <v>9</v>
      </c>
      <c r="B4" s="2"/>
      <c r="C4" s="1">
        <f>SUM(A4*B4)</f>
        <v>0</v>
      </c>
      <c r="D4" s="1" t="s">
        <v>15</v>
      </c>
      <c r="E4" s="1" t="s">
        <v>16</v>
      </c>
      <c r="F4" s="1" t="s">
        <v>17</v>
      </c>
      <c r="G4" s="1" t="s">
        <v>18</v>
      </c>
      <c r="H4" t="s">
        <v>19</v>
      </c>
    </row>
    <row r="5" spans="1:8" ht="15">
      <c r="A5" s="1" t="s">
        <v>9</v>
      </c>
      <c r="B5" s="2"/>
      <c r="C5" s="1">
        <f>SUM(A5*B5)</f>
        <v>0</v>
      </c>
      <c r="D5" s="1" t="s">
        <v>20</v>
      </c>
      <c r="E5" s="1" t="s">
        <v>21</v>
      </c>
      <c r="F5" s="1" t="s">
        <v>22</v>
      </c>
      <c r="G5" s="1" t="s">
        <v>23</v>
      </c>
      <c r="H5" t="s">
        <v>24</v>
      </c>
    </row>
    <row r="6" spans="1:7" ht="15">
      <c r="A6" s="1" t="s">
        <v>9</v>
      </c>
      <c r="B6" s="2"/>
      <c r="C6" s="1">
        <f>SUM(A6*B6)</f>
        <v>0</v>
      </c>
      <c r="D6" s="1" t="s">
        <v>25</v>
      </c>
      <c r="E6" s="1" t="s">
        <v>26</v>
      </c>
      <c r="F6" s="1" t="s">
        <v>27</v>
      </c>
      <c r="G6" s="1" t="s">
        <v>28</v>
      </c>
    </row>
    <row r="7" spans="1:7" ht="15">
      <c r="A7" s="1" t="s">
        <v>9</v>
      </c>
      <c r="B7" s="2"/>
      <c r="C7" s="1">
        <f>SUM(A7*B7)</f>
        <v>0</v>
      </c>
      <c r="D7" s="1" t="s">
        <v>29</v>
      </c>
      <c r="E7" s="1" t="s">
        <v>30</v>
      </c>
      <c r="F7" s="1" t="s">
        <v>31</v>
      </c>
      <c r="G7" s="1" t="s">
        <v>32</v>
      </c>
    </row>
    <row r="8" spans="1:7" ht="15">
      <c r="A8" s="1" t="s">
        <v>9</v>
      </c>
      <c r="B8" s="2"/>
      <c r="C8" s="1">
        <f>SUM(A8*B8)</f>
        <v>0</v>
      </c>
      <c r="D8" s="1" t="s">
        <v>33</v>
      </c>
      <c r="E8" s="1" t="s">
        <v>34</v>
      </c>
      <c r="F8" s="1" t="s">
        <v>27</v>
      </c>
      <c r="G8" s="1" t="s">
        <v>13</v>
      </c>
    </row>
    <row r="9" spans="1:7" ht="15">
      <c r="A9" s="1" t="s">
        <v>9</v>
      </c>
      <c r="B9" s="2"/>
      <c r="C9" s="1">
        <f>SUM(A9*B9)</f>
        <v>0</v>
      </c>
      <c r="D9" s="1" t="s">
        <v>35</v>
      </c>
      <c r="E9" s="1" t="s">
        <v>36</v>
      </c>
      <c r="F9" s="1" t="s">
        <v>12</v>
      </c>
      <c r="G9" s="1" t="s">
        <v>37</v>
      </c>
    </row>
    <row r="10" spans="1:7" ht="15">
      <c r="A10" s="1" t="s">
        <v>9</v>
      </c>
      <c r="B10" s="2"/>
      <c r="C10" s="1">
        <f>SUM(A10*B10)</f>
        <v>0</v>
      </c>
      <c r="D10" s="1" t="s">
        <v>38</v>
      </c>
      <c r="E10" s="1" t="s">
        <v>39</v>
      </c>
      <c r="F10" s="1" t="s">
        <v>12</v>
      </c>
      <c r="G10" s="1" t="s">
        <v>37</v>
      </c>
    </row>
    <row r="11" spans="1:7" ht="15">
      <c r="A11" s="1" t="s">
        <v>9</v>
      </c>
      <c r="B11" s="2"/>
      <c r="C11" s="1">
        <f>SUM(A11*B11)</f>
        <v>0</v>
      </c>
      <c r="D11" s="1" t="s">
        <v>40</v>
      </c>
      <c r="E11" s="1" t="s">
        <v>39</v>
      </c>
      <c r="F11" s="1" t="s">
        <v>12</v>
      </c>
      <c r="G11" s="1" t="s">
        <v>37</v>
      </c>
    </row>
    <row r="12" spans="1:8" ht="15">
      <c r="A12" s="1" t="s">
        <v>9</v>
      </c>
      <c r="B12" s="2"/>
      <c r="C12" s="1">
        <f>SUM(A12*B12)</f>
        <v>0</v>
      </c>
      <c r="D12" s="1" t="s">
        <v>41</v>
      </c>
      <c r="E12" s="1" t="s">
        <v>42</v>
      </c>
      <c r="F12" s="1" t="s">
        <v>43</v>
      </c>
      <c r="G12" s="1" t="s">
        <v>44</v>
      </c>
      <c r="H12" t="s">
        <v>45</v>
      </c>
    </row>
    <row r="13" spans="1:8" ht="15">
      <c r="A13" s="1" t="s">
        <v>9</v>
      </c>
      <c r="B13" s="2"/>
      <c r="C13" s="1">
        <f>SUM(A13*B13)</f>
        <v>0</v>
      </c>
      <c r="D13" s="1" t="s">
        <v>46</v>
      </c>
      <c r="E13" s="1" t="s">
        <v>47</v>
      </c>
      <c r="F13" s="1" t="s">
        <v>27</v>
      </c>
      <c r="G13" s="1" t="s">
        <v>37</v>
      </c>
      <c r="H13" t="s">
        <v>48</v>
      </c>
    </row>
    <row r="14" spans="1:7" ht="15">
      <c r="A14" s="1" t="s">
        <v>9</v>
      </c>
      <c r="B14" s="2"/>
      <c r="C14" s="1">
        <f>SUM(A14*B14)</f>
        <v>0</v>
      </c>
      <c r="D14" s="1" t="s">
        <v>49</v>
      </c>
      <c r="E14" s="1" t="s">
        <v>50</v>
      </c>
      <c r="F14" s="1" t="s">
        <v>51</v>
      </c>
      <c r="G14" s="1" t="s">
        <v>52</v>
      </c>
    </row>
    <row r="15" spans="1:8" ht="15">
      <c r="A15" s="1" t="s">
        <v>9</v>
      </c>
      <c r="B15" s="2"/>
      <c r="C15" s="1">
        <f>SUM(A15*B15)</f>
        <v>0</v>
      </c>
      <c r="D15" s="1" t="s">
        <v>53</v>
      </c>
      <c r="E15" s="1" t="s">
        <v>54</v>
      </c>
      <c r="F15" s="1" t="s">
        <v>12</v>
      </c>
      <c r="G15" s="1" t="s">
        <v>13</v>
      </c>
      <c r="H15" t="s">
        <v>55</v>
      </c>
    </row>
    <row r="16" spans="1:8" ht="15">
      <c r="A16" s="1" t="s">
        <v>9</v>
      </c>
      <c r="B16" s="2"/>
      <c r="C16" s="1">
        <f>SUM(A16*B16)</f>
        <v>0</v>
      </c>
      <c r="D16" s="1" t="s">
        <v>56</v>
      </c>
      <c r="E16" s="1" t="s">
        <v>57</v>
      </c>
      <c r="F16" s="1" t="s">
        <v>58</v>
      </c>
      <c r="G16" s="1" t="s">
        <v>59</v>
      </c>
      <c r="H16" t="s">
        <v>60</v>
      </c>
    </row>
    <row r="17" spans="1:8" ht="15">
      <c r="A17" s="1" t="s">
        <v>9</v>
      </c>
      <c r="B17" s="2"/>
      <c r="C17" s="1">
        <f>SUM(A17*B17)</f>
        <v>0</v>
      </c>
      <c r="D17" s="1" t="s">
        <v>61</v>
      </c>
      <c r="E17" s="1" t="s">
        <v>34</v>
      </c>
      <c r="F17" s="1" t="s">
        <v>27</v>
      </c>
      <c r="G17" s="1" t="s">
        <v>13</v>
      </c>
      <c r="H17" t="s">
        <v>62</v>
      </c>
    </row>
    <row r="18" spans="1:8" ht="15">
      <c r="A18" s="1" t="s">
        <v>9</v>
      </c>
      <c r="B18" s="2"/>
      <c r="C18" s="1">
        <f>SUM(A18*B18)</f>
        <v>0</v>
      </c>
      <c r="D18" s="1" t="s">
        <v>63</v>
      </c>
      <c r="E18" s="1" t="s">
        <v>64</v>
      </c>
      <c r="F18" s="1" t="s">
        <v>65</v>
      </c>
      <c r="G18" s="1" t="s">
        <v>66</v>
      </c>
      <c r="H18" t="s">
        <v>67</v>
      </c>
    </row>
    <row r="19" spans="1:8" ht="15">
      <c r="A19" s="1" t="s">
        <v>9</v>
      </c>
      <c r="B19" s="2"/>
      <c r="C19" s="1">
        <f>SUM(A19*B19)</f>
        <v>0</v>
      </c>
      <c r="D19" s="1" t="s">
        <v>68</v>
      </c>
      <c r="E19" s="1" t="s">
        <v>69</v>
      </c>
      <c r="F19" s="1" t="s">
        <v>70</v>
      </c>
      <c r="G19" s="1" t="s">
        <v>71</v>
      </c>
      <c r="H19" t="s">
        <v>72</v>
      </c>
    </row>
    <row r="20" spans="1:8" ht="15">
      <c r="A20" s="1" t="s">
        <v>9</v>
      </c>
      <c r="B20" s="2"/>
      <c r="C20" s="1">
        <f>SUM(A20*B20)</f>
        <v>0</v>
      </c>
      <c r="D20" s="1" t="s">
        <v>73</v>
      </c>
      <c r="E20" s="1" t="s">
        <v>74</v>
      </c>
      <c r="F20" s="1" t="s">
        <v>75</v>
      </c>
      <c r="G20" s="1" t="s">
        <v>76</v>
      </c>
      <c r="H20" t="s">
        <v>77</v>
      </c>
    </row>
    <row r="21" spans="1:8" ht="15">
      <c r="A21" s="1" t="s">
        <v>9</v>
      </c>
      <c r="B21" s="2"/>
      <c r="C21" s="1">
        <f>SUM(A21*B21)</f>
        <v>0</v>
      </c>
      <c r="D21" s="1" t="s">
        <v>78</v>
      </c>
      <c r="E21" s="1" t="s">
        <v>54</v>
      </c>
      <c r="F21" s="1" t="s">
        <v>27</v>
      </c>
      <c r="G21" s="1" t="s">
        <v>13</v>
      </c>
      <c r="H21" t="s">
        <v>79</v>
      </c>
    </row>
    <row r="22" spans="1:8" ht="15">
      <c r="A22" s="1" t="s">
        <v>9</v>
      </c>
      <c r="B22" s="2"/>
      <c r="C22" s="1">
        <f>SUM(A22*B22)</f>
        <v>0</v>
      </c>
      <c r="D22" s="1" t="s">
        <v>80</v>
      </c>
      <c r="E22" s="1" t="s">
        <v>26</v>
      </c>
      <c r="F22" s="1" t="s">
        <v>27</v>
      </c>
      <c r="G22" s="1" t="s">
        <v>81</v>
      </c>
      <c r="H22" t="s">
        <v>82</v>
      </c>
    </row>
    <row r="23" spans="1:8" ht="15">
      <c r="A23" s="1" t="s">
        <v>9</v>
      </c>
      <c r="B23" s="2"/>
      <c r="C23" s="1">
        <f>SUM(A23*B23)</f>
        <v>0</v>
      </c>
      <c r="D23" s="1" t="s">
        <v>83</v>
      </c>
      <c r="E23" s="1" t="s">
        <v>54</v>
      </c>
      <c r="F23" s="1" t="s">
        <v>12</v>
      </c>
      <c r="G23" s="1" t="s">
        <v>13</v>
      </c>
      <c r="H23" t="s">
        <v>84</v>
      </c>
    </row>
    <row r="24" spans="1:8" ht="15">
      <c r="A24" s="1" t="s">
        <v>9</v>
      </c>
      <c r="B24" s="2"/>
      <c r="C24" s="1">
        <f>SUM(A24*B24)</f>
        <v>0</v>
      </c>
      <c r="D24" s="1" t="s">
        <v>85</v>
      </c>
      <c r="E24" s="1" t="s">
        <v>57</v>
      </c>
      <c r="F24" s="1" t="s">
        <v>58</v>
      </c>
      <c r="G24" s="1" t="s">
        <v>59</v>
      </c>
      <c r="H24" t="s">
        <v>84</v>
      </c>
    </row>
    <row r="25" spans="1:8" ht="15">
      <c r="A25" s="1" t="s">
        <v>9</v>
      </c>
      <c r="B25" s="2"/>
      <c r="C25" s="1">
        <f>SUM(A25*B25)</f>
        <v>0</v>
      </c>
      <c r="D25" s="1" t="s">
        <v>86</v>
      </c>
      <c r="E25" s="1" t="s">
        <v>54</v>
      </c>
      <c r="F25" s="1" t="s">
        <v>27</v>
      </c>
      <c r="G25" s="1" t="s">
        <v>13</v>
      </c>
      <c r="H25" t="s">
        <v>84</v>
      </c>
    </row>
    <row r="26" spans="1:8" ht="15">
      <c r="A26" s="1" t="s">
        <v>9</v>
      </c>
      <c r="B26" s="2"/>
      <c r="C26" s="1">
        <f>SUM(A26*B26)</f>
        <v>0</v>
      </c>
      <c r="D26" s="1" t="s">
        <v>87</v>
      </c>
      <c r="E26" s="1" t="s">
        <v>88</v>
      </c>
      <c r="F26" s="1" t="s">
        <v>89</v>
      </c>
      <c r="G26" s="1" t="s">
        <v>13</v>
      </c>
      <c r="H26" t="s">
        <v>90</v>
      </c>
    </row>
    <row r="27" spans="1:8" ht="15">
      <c r="A27" s="1" t="s">
        <v>9</v>
      </c>
      <c r="B27" s="2"/>
      <c r="C27" s="1">
        <f>SUM(A27*B27)</f>
        <v>0</v>
      </c>
      <c r="D27" s="1" t="s">
        <v>91</v>
      </c>
      <c r="E27" s="1" t="s">
        <v>92</v>
      </c>
      <c r="F27" s="1" t="s">
        <v>93</v>
      </c>
      <c r="G27" s="1" t="s">
        <v>59</v>
      </c>
      <c r="H27" t="s">
        <v>94</v>
      </c>
    </row>
    <row r="28" spans="1:8" ht="15">
      <c r="A28" s="1" t="s">
        <v>9</v>
      </c>
      <c r="B28" s="2"/>
      <c r="C28" s="1">
        <f>SUM(A28*B28)</f>
        <v>0</v>
      </c>
      <c r="D28" s="1" t="s">
        <v>95</v>
      </c>
      <c r="E28" s="1" t="s">
        <v>88</v>
      </c>
      <c r="F28" s="1" t="s">
        <v>89</v>
      </c>
      <c r="G28" s="1" t="s">
        <v>13</v>
      </c>
      <c r="H28" t="s">
        <v>96</v>
      </c>
    </row>
    <row r="29" spans="1:7" ht="15">
      <c r="A29" s="1" t="s">
        <v>9</v>
      </c>
      <c r="B29" s="2"/>
      <c r="C29" s="1">
        <f>SUM(A29*B29)</f>
        <v>0</v>
      </c>
      <c r="D29" s="1" t="s">
        <v>97</v>
      </c>
      <c r="E29" s="1" t="s">
        <v>98</v>
      </c>
      <c r="F29" s="1" t="s">
        <v>99</v>
      </c>
      <c r="G29" s="1" t="s">
        <v>13</v>
      </c>
    </row>
    <row r="30" spans="1:8" ht="15">
      <c r="A30" s="1" t="s">
        <v>9</v>
      </c>
      <c r="B30" s="2"/>
      <c r="C30" s="1">
        <f>SUM(A30*B30)</f>
        <v>0</v>
      </c>
      <c r="D30" s="1" t="s">
        <v>100</v>
      </c>
      <c r="E30" s="1" t="s">
        <v>98</v>
      </c>
      <c r="F30" s="1" t="s">
        <v>51</v>
      </c>
      <c r="G30" s="1" t="s">
        <v>101</v>
      </c>
      <c r="H30" t="s">
        <v>102</v>
      </c>
    </row>
    <row r="31" spans="1:7" ht="15">
      <c r="A31" s="1" t="s">
        <v>9</v>
      </c>
      <c r="B31" s="2"/>
      <c r="C31" s="1">
        <f>SUM(A31*B31)</f>
        <v>0</v>
      </c>
      <c r="D31" s="1" t="s">
        <v>103</v>
      </c>
      <c r="E31" s="1" t="s">
        <v>88</v>
      </c>
      <c r="F31" s="1" t="s">
        <v>51</v>
      </c>
      <c r="G31" s="1" t="s">
        <v>13</v>
      </c>
    </row>
    <row r="32" spans="1:8" ht="15">
      <c r="A32" s="1" t="s">
        <v>9</v>
      </c>
      <c r="B32" s="2"/>
      <c r="C32" s="1">
        <f>SUM(A32*B32)</f>
        <v>0</v>
      </c>
      <c r="D32" s="1" t="s">
        <v>104</v>
      </c>
      <c r="E32" s="1" t="s">
        <v>105</v>
      </c>
      <c r="F32" s="1" t="s">
        <v>106</v>
      </c>
      <c r="G32" s="1" t="s">
        <v>107</v>
      </c>
      <c r="H32" t="s">
        <v>108</v>
      </c>
    </row>
    <row r="33" spans="1:7" ht="15">
      <c r="A33" s="1" t="s">
        <v>9</v>
      </c>
      <c r="B33" s="2"/>
      <c r="C33" s="1">
        <f>SUM(A33*B33)</f>
        <v>0</v>
      </c>
      <c r="D33" s="1" t="s">
        <v>109</v>
      </c>
      <c r="E33" s="1" t="s">
        <v>110</v>
      </c>
      <c r="F33" s="1" t="s">
        <v>12</v>
      </c>
      <c r="G33" s="1" t="s">
        <v>37</v>
      </c>
    </row>
    <row r="34" spans="1:8" ht="15">
      <c r="A34" s="1" t="s">
        <v>9</v>
      </c>
      <c r="B34" s="2"/>
      <c r="C34" s="1">
        <f>SUM(A34*B34)</f>
        <v>0</v>
      </c>
      <c r="D34" s="1" t="s">
        <v>111</v>
      </c>
      <c r="E34" s="1" t="s">
        <v>112</v>
      </c>
      <c r="F34" s="1" t="s">
        <v>113</v>
      </c>
      <c r="G34" s="1" t="s">
        <v>114</v>
      </c>
      <c r="H34" t="s">
        <v>108</v>
      </c>
    </row>
    <row r="35" spans="1:8" ht="15">
      <c r="A35" s="1" t="s">
        <v>9</v>
      </c>
      <c r="B35" s="2"/>
      <c r="C35" s="1">
        <f>SUM(A35*B35)</f>
        <v>0</v>
      </c>
      <c r="D35" s="1" t="s">
        <v>115</v>
      </c>
      <c r="E35" s="1" t="s">
        <v>116</v>
      </c>
      <c r="F35" s="1" t="s">
        <v>117</v>
      </c>
      <c r="G35" s="1" t="s">
        <v>118</v>
      </c>
      <c r="H35" t="s">
        <v>119</v>
      </c>
    </row>
    <row r="36" spans="1:7" ht="15">
      <c r="A36" s="1" t="s">
        <v>9</v>
      </c>
      <c r="B36" s="2"/>
      <c r="C36" s="1">
        <f>SUM(A36*B36)</f>
        <v>0</v>
      </c>
      <c r="D36" s="1" t="s">
        <v>120</v>
      </c>
      <c r="E36" s="1" t="s">
        <v>121</v>
      </c>
      <c r="F36" s="1" t="s">
        <v>27</v>
      </c>
      <c r="G36" s="1" t="s">
        <v>13</v>
      </c>
    </row>
    <row r="37" spans="1:7" ht="15">
      <c r="A37" s="1" t="s">
        <v>9</v>
      </c>
      <c r="B37" s="2"/>
      <c r="C37" s="1">
        <f>SUM(A37*B37)</f>
        <v>0</v>
      </c>
      <c r="D37" s="1" t="s">
        <v>122</v>
      </c>
      <c r="E37" s="1" t="s">
        <v>123</v>
      </c>
      <c r="F37" s="1" t="s">
        <v>12</v>
      </c>
      <c r="G37" s="1" t="s">
        <v>13</v>
      </c>
    </row>
    <row r="38" spans="1:8" ht="15">
      <c r="A38" s="1" t="s">
        <v>9</v>
      </c>
      <c r="B38" s="2"/>
      <c r="C38" s="1">
        <f>SUM(A38*B38)</f>
        <v>0</v>
      </c>
      <c r="D38" s="1" t="s">
        <v>124</v>
      </c>
      <c r="E38" s="1" t="s">
        <v>125</v>
      </c>
      <c r="F38" s="1" t="s">
        <v>22</v>
      </c>
      <c r="G38" s="1" t="s">
        <v>59</v>
      </c>
      <c r="H38" t="s">
        <v>90</v>
      </c>
    </row>
    <row r="39" spans="1:7" ht="15">
      <c r="A39" s="1" t="s">
        <v>9</v>
      </c>
      <c r="B39" s="2"/>
      <c r="C39" s="1">
        <f>SUM(A39*B39)</f>
        <v>0</v>
      </c>
      <c r="D39" s="1" t="s">
        <v>126</v>
      </c>
      <c r="E39" s="1" t="s">
        <v>36</v>
      </c>
      <c r="F39" s="1" t="s">
        <v>27</v>
      </c>
      <c r="G39" s="1" t="s">
        <v>13</v>
      </c>
    </row>
    <row r="40" spans="1:8" ht="15">
      <c r="A40" s="1" t="s">
        <v>9</v>
      </c>
      <c r="B40" s="2"/>
      <c r="C40" s="1">
        <f>SUM(A40*B40)</f>
        <v>0</v>
      </c>
      <c r="D40" s="1" t="s">
        <v>127</v>
      </c>
      <c r="E40" s="1" t="s">
        <v>128</v>
      </c>
      <c r="F40" s="1" t="s">
        <v>98</v>
      </c>
      <c r="G40" s="1" t="s">
        <v>129</v>
      </c>
      <c r="H40" t="s">
        <v>13</v>
      </c>
    </row>
    <row r="41" spans="1:7" ht="15">
      <c r="A41" s="1" t="s">
        <v>9</v>
      </c>
      <c r="B41" s="2"/>
      <c r="C41" s="1">
        <f>SUM(A41*B41)</f>
        <v>0</v>
      </c>
      <c r="D41" s="1" t="s">
        <v>130</v>
      </c>
      <c r="E41" s="1" t="s">
        <v>131</v>
      </c>
      <c r="F41" s="1" t="s">
        <v>93</v>
      </c>
      <c r="G41" s="1" t="s">
        <v>59</v>
      </c>
    </row>
    <row r="42" spans="1:8" ht="15">
      <c r="A42" s="1" t="s">
        <v>9</v>
      </c>
      <c r="B42" s="2"/>
      <c r="C42" s="1">
        <f>SUM(A42*B42)</f>
        <v>0</v>
      </c>
      <c r="D42" s="1" t="s">
        <v>132</v>
      </c>
      <c r="E42" s="1" t="s">
        <v>133</v>
      </c>
      <c r="F42" s="1" t="s">
        <v>134</v>
      </c>
      <c r="G42" s="1" t="s">
        <v>135</v>
      </c>
      <c r="H42" t="s">
        <v>136</v>
      </c>
    </row>
    <row r="43" spans="1:8" ht="15">
      <c r="A43" s="1" t="s">
        <v>9</v>
      </c>
      <c r="B43" s="2"/>
      <c r="C43" s="1">
        <f>SUM(A43*B43)</f>
        <v>0</v>
      </c>
      <c r="D43" s="1" t="s">
        <v>137</v>
      </c>
      <c r="E43" s="1" t="s">
        <v>138</v>
      </c>
      <c r="F43" s="1" t="s">
        <v>139</v>
      </c>
      <c r="G43" s="1" t="s">
        <v>140</v>
      </c>
      <c r="H43" t="s">
        <v>141</v>
      </c>
    </row>
    <row r="44" spans="1:7" ht="15">
      <c r="A44" s="1" t="s">
        <v>9</v>
      </c>
      <c r="B44" s="2"/>
      <c r="C44" s="1">
        <f>SUM(A44*B44)</f>
        <v>0</v>
      </c>
      <c r="D44" s="1" t="s">
        <v>142</v>
      </c>
      <c r="E44" s="1" t="s">
        <v>143</v>
      </c>
      <c r="F44" s="1" t="s">
        <v>106</v>
      </c>
      <c r="G44" s="1" t="s">
        <v>144</v>
      </c>
    </row>
    <row r="45" spans="1:7" ht="15">
      <c r="A45" s="1" t="s">
        <v>9</v>
      </c>
      <c r="B45" s="2"/>
      <c r="C45" s="1">
        <f>SUM(A45*B45)</f>
        <v>0</v>
      </c>
      <c r="D45" s="1" t="s">
        <v>145</v>
      </c>
      <c r="E45" s="1" t="s">
        <v>146</v>
      </c>
      <c r="F45" s="1" t="s">
        <v>27</v>
      </c>
      <c r="G45" s="1" t="s">
        <v>13</v>
      </c>
    </row>
    <row r="46" spans="1:8" ht="15">
      <c r="A46" s="1" t="s">
        <v>9</v>
      </c>
      <c r="B46" s="2"/>
      <c r="C46" s="1">
        <f>SUM(A46*B46)</f>
        <v>0</v>
      </c>
      <c r="D46" s="1" t="s">
        <v>147</v>
      </c>
      <c r="E46" s="1" t="s">
        <v>148</v>
      </c>
      <c r="F46" s="1" t="s">
        <v>149</v>
      </c>
      <c r="G46" s="1" t="s">
        <v>150</v>
      </c>
      <c r="H46" t="s">
        <v>151</v>
      </c>
    </row>
    <row r="47" spans="1:8" ht="15">
      <c r="A47" s="1" t="s">
        <v>9</v>
      </c>
      <c r="B47" s="2"/>
      <c r="C47" s="1">
        <f>SUM(A47*B47)</f>
        <v>0</v>
      </c>
      <c r="D47" s="1" t="s">
        <v>152</v>
      </c>
      <c r="E47" s="1" t="s">
        <v>92</v>
      </c>
      <c r="F47" s="1" t="s">
        <v>153</v>
      </c>
      <c r="G47" s="1" t="s">
        <v>59</v>
      </c>
      <c r="H47" t="s">
        <v>154</v>
      </c>
    </row>
    <row r="48" spans="1:8" ht="15">
      <c r="A48" s="1" t="s">
        <v>9</v>
      </c>
      <c r="B48" s="2"/>
      <c r="C48" s="1">
        <f>SUM(A48*B48)</f>
        <v>0</v>
      </c>
      <c r="D48" s="1" t="s">
        <v>155</v>
      </c>
      <c r="E48" s="1" t="s">
        <v>156</v>
      </c>
      <c r="F48" s="1" t="s">
        <v>157</v>
      </c>
      <c r="G48" s="1" t="s">
        <v>158</v>
      </c>
      <c r="H48" t="s">
        <v>159</v>
      </c>
    </row>
    <row r="49" spans="1:7" ht="15">
      <c r="A49" s="1" t="s">
        <v>9</v>
      </c>
      <c r="B49" s="2"/>
      <c r="C49" s="1">
        <f>SUM(A49*B49)</f>
        <v>0</v>
      </c>
      <c r="D49" s="1" t="s">
        <v>160</v>
      </c>
      <c r="E49" s="1" t="s">
        <v>161</v>
      </c>
      <c r="F49" s="1" t="s">
        <v>162</v>
      </c>
      <c r="G49" s="1" t="s">
        <v>13</v>
      </c>
    </row>
    <row r="50" spans="1:7" ht="15">
      <c r="A50" s="1" t="s">
        <v>9</v>
      </c>
      <c r="B50" s="2"/>
      <c r="C50" s="1">
        <f>SUM(A50*B50)</f>
        <v>0</v>
      </c>
      <c r="D50" s="1" t="s">
        <v>163</v>
      </c>
      <c r="E50" s="1" t="s">
        <v>164</v>
      </c>
      <c r="F50" s="1" t="s">
        <v>165</v>
      </c>
      <c r="G50" s="1" t="s">
        <v>166</v>
      </c>
    </row>
    <row r="51" spans="1:8" ht="15">
      <c r="A51" s="1" t="s">
        <v>9</v>
      </c>
      <c r="B51" s="2"/>
      <c r="C51" s="1">
        <f>SUM(A51*B51)</f>
        <v>0</v>
      </c>
      <c r="D51" s="1" t="s">
        <v>167</v>
      </c>
      <c r="E51" s="1" t="s">
        <v>168</v>
      </c>
      <c r="F51" s="1" t="s">
        <v>169</v>
      </c>
      <c r="G51" s="1" t="s">
        <v>170</v>
      </c>
      <c r="H51" t="s">
        <v>171</v>
      </c>
    </row>
    <row r="52" spans="1:8" ht="15">
      <c r="A52" s="1" t="s">
        <v>9</v>
      </c>
      <c r="B52" s="2"/>
      <c r="C52" s="1">
        <f>SUM(A52*B52)</f>
        <v>0</v>
      </c>
      <c r="D52" s="1" t="s">
        <v>172</v>
      </c>
      <c r="E52" s="1" t="s">
        <v>173</v>
      </c>
      <c r="F52" s="1" t="s">
        <v>174</v>
      </c>
      <c r="G52" s="1" t="s">
        <v>175</v>
      </c>
      <c r="H52" t="s">
        <v>84</v>
      </c>
    </row>
    <row r="53" spans="1:7" ht="15">
      <c r="A53" s="1" t="s">
        <v>9</v>
      </c>
      <c r="B53" s="2"/>
      <c r="C53" s="1">
        <f>SUM(A53*B53)</f>
        <v>0</v>
      </c>
      <c r="D53" s="1" t="s">
        <v>176</v>
      </c>
      <c r="E53" s="1" t="s">
        <v>177</v>
      </c>
      <c r="F53" s="1" t="s">
        <v>178</v>
      </c>
      <c r="G53" s="1" t="s">
        <v>179</v>
      </c>
    </row>
    <row r="54" spans="1:8" ht="15">
      <c r="A54" s="1" t="s">
        <v>9</v>
      </c>
      <c r="B54" s="2"/>
      <c r="C54" s="1">
        <f>SUM(A54*B54)</f>
        <v>0</v>
      </c>
      <c r="D54" s="1" t="s">
        <v>180</v>
      </c>
      <c r="E54" s="1" t="s">
        <v>181</v>
      </c>
      <c r="F54" s="1" t="s">
        <v>27</v>
      </c>
      <c r="G54" s="1" t="s">
        <v>13</v>
      </c>
      <c r="H54" t="s">
        <v>182</v>
      </c>
    </row>
    <row r="55" spans="1:7" ht="15">
      <c r="A55" s="1" t="s">
        <v>9</v>
      </c>
      <c r="B55" s="2"/>
      <c r="C55" s="1">
        <f>SUM(A55*B55)</f>
        <v>0</v>
      </c>
      <c r="D55" s="1" t="s">
        <v>183</v>
      </c>
      <c r="E55" s="1" t="s">
        <v>184</v>
      </c>
      <c r="F55" s="1" t="s">
        <v>12</v>
      </c>
      <c r="G55" s="1" t="s">
        <v>37</v>
      </c>
    </row>
    <row r="56" spans="1:8" ht="15">
      <c r="A56" s="1" t="s">
        <v>9</v>
      </c>
      <c r="B56" s="2"/>
      <c r="C56" s="1">
        <f>SUM(A56*B56)</f>
        <v>0</v>
      </c>
      <c r="D56" s="1" t="s">
        <v>185</v>
      </c>
      <c r="E56" s="1" t="s">
        <v>184</v>
      </c>
      <c r="F56" s="1" t="s">
        <v>12</v>
      </c>
      <c r="G56" s="1" t="s">
        <v>37</v>
      </c>
      <c r="H56" t="s">
        <v>84</v>
      </c>
    </row>
    <row r="57" spans="1:7" ht="15">
      <c r="A57" s="1" t="s">
        <v>9</v>
      </c>
      <c r="B57" s="2"/>
      <c r="C57" s="1">
        <f>SUM(A57*B57)</f>
        <v>0</v>
      </c>
      <c r="D57" s="1" t="s">
        <v>186</v>
      </c>
      <c r="E57" s="1" t="s">
        <v>187</v>
      </c>
      <c r="F57" s="1" t="s">
        <v>27</v>
      </c>
      <c r="G57" s="1" t="s">
        <v>188</v>
      </c>
    </row>
    <row r="58" spans="1:8" ht="15">
      <c r="A58" s="1" t="s">
        <v>9</v>
      </c>
      <c r="B58" s="2"/>
      <c r="C58" s="1">
        <f>SUM(A58*B58)</f>
        <v>0</v>
      </c>
      <c r="D58" s="1" t="s">
        <v>189</v>
      </c>
      <c r="E58" s="1" t="s">
        <v>190</v>
      </c>
      <c r="F58" s="1" t="s">
        <v>191</v>
      </c>
      <c r="G58" s="1" t="s">
        <v>192</v>
      </c>
      <c r="H58" t="s">
        <v>193</v>
      </c>
    </row>
    <row r="59" spans="1:8" ht="15">
      <c r="A59" s="1" t="s">
        <v>9</v>
      </c>
      <c r="B59" s="2"/>
      <c r="C59" s="1">
        <f>SUM(A59*B59)</f>
        <v>0</v>
      </c>
      <c r="D59" s="1" t="s">
        <v>194</v>
      </c>
      <c r="E59" s="1" t="s">
        <v>195</v>
      </c>
      <c r="F59" s="1" t="s">
        <v>169</v>
      </c>
      <c r="G59" s="1" t="s">
        <v>196</v>
      </c>
      <c r="H59" t="s">
        <v>197</v>
      </c>
    </row>
    <row r="60" spans="1:8" ht="15">
      <c r="A60" s="1" t="s">
        <v>9</v>
      </c>
      <c r="B60" s="2"/>
      <c r="C60" s="1">
        <f>SUM(A60*B60)</f>
        <v>0</v>
      </c>
      <c r="D60" s="1" t="s">
        <v>198</v>
      </c>
      <c r="E60" s="1" t="s">
        <v>199</v>
      </c>
      <c r="F60" s="1" t="s">
        <v>169</v>
      </c>
      <c r="G60" s="1" t="s">
        <v>200</v>
      </c>
      <c r="H60" t="s">
        <v>201</v>
      </c>
    </row>
    <row r="61" spans="1:8" ht="15">
      <c r="A61" s="1" t="s">
        <v>9</v>
      </c>
      <c r="B61" s="2"/>
      <c r="C61" s="1">
        <f>SUM(A61*B61)</f>
        <v>0</v>
      </c>
      <c r="D61" s="1" t="s">
        <v>202</v>
      </c>
      <c r="E61" s="1" t="s">
        <v>203</v>
      </c>
      <c r="F61" s="1" t="s">
        <v>204</v>
      </c>
      <c r="G61" s="1" t="s">
        <v>205</v>
      </c>
      <c r="H61" t="s">
        <v>206</v>
      </c>
    </row>
    <row r="62" spans="1:8" ht="15">
      <c r="A62" s="1" t="s">
        <v>9</v>
      </c>
      <c r="B62" s="2"/>
      <c r="C62" s="1">
        <f>SUM(A62*B62)</f>
        <v>0</v>
      </c>
      <c r="D62" s="1" t="s">
        <v>207</v>
      </c>
      <c r="E62" s="1" t="s">
        <v>208</v>
      </c>
      <c r="F62" s="1" t="s">
        <v>209</v>
      </c>
      <c r="G62" s="1" t="s">
        <v>210</v>
      </c>
      <c r="H62" t="s">
        <v>211</v>
      </c>
    </row>
    <row r="63" spans="1:8" ht="15">
      <c r="A63" s="1" t="s">
        <v>9</v>
      </c>
      <c r="B63" s="2"/>
      <c r="C63" s="1">
        <f>SUM(A63*B63)</f>
        <v>0</v>
      </c>
      <c r="D63" s="1" t="s">
        <v>212</v>
      </c>
      <c r="E63" s="1" t="s">
        <v>213</v>
      </c>
      <c r="F63" s="1" t="s">
        <v>214</v>
      </c>
      <c r="G63" s="1" t="s">
        <v>158</v>
      </c>
      <c r="H63" t="s">
        <v>215</v>
      </c>
    </row>
    <row r="64" spans="1:8" ht="15">
      <c r="A64" s="1" t="s">
        <v>9</v>
      </c>
      <c r="B64" s="2"/>
      <c r="C64" s="1">
        <f>SUM(A64*B64)</f>
        <v>0</v>
      </c>
      <c r="D64" s="1" t="s">
        <v>216</v>
      </c>
      <c r="E64" s="1" t="s">
        <v>217</v>
      </c>
      <c r="F64" s="1" t="s">
        <v>218</v>
      </c>
      <c r="G64" s="1" t="s">
        <v>219</v>
      </c>
      <c r="H64" t="s">
        <v>220</v>
      </c>
    </row>
    <row r="65" spans="1:8" ht="15">
      <c r="A65" s="1" t="s">
        <v>9</v>
      </c>
      <c r="B65" s="2"/>
      <c r="C65" s="1">
        <f>SUM(A65*B65)</f>
        <v>0</v>
      </c>
      <c r="D65" s="1" t="s">
        <v>221</v>
      </c>
      <c r="E65" s="1" t="s">
        <v>222</v>
      </c>
      <c r="F65" s="1" t="s">
        <v>223</v>
      </c>
      <c r="G65" s="1" t="s">
        <v>59</v>
      </c>
      <c r="H65" t="s">
        <v>171</v>
      </c>
    </row>
    <row r="66" spans="1:7" ht="15">
      <c r="A66" s="1" t="s">
        <v>9</v>
      </c>
      <c r="B66" s="2"/>
      <c r="C66" s="1">
        <f>SUM(A66*B66)</f>
        <v>0</v>
      </c>
      <c r="D66" s="1" t="s">
        <v>224</v>
      </c>
      <c r="E66" s="1" t="s">
        <v>88</v>
      </c>
      <c r="F66" s="1" t="s">
        <v>129</v>
      </c>
      <c r="G66" s="1" t="s">
        <v>13</v>
      </c>
    </row>
    <row r="67" spans="1:8" ht="15">
      <c r="A67" s="1" t="s">
        <v>9</v>
      </c>
      <c r="B67" s="2"/>
      <c r="C67" s="1">
        <f>SUM(A67*B67)</f>
        <v>0</v>
      </c>
      <c r="D67" s="1" t="s">
        <v>225</v>
      </c>
      <c r="E67" s="1" t="s">
        <v>88</v>
      </c>
      <c r="F67" s="1" t="s">
        <v>51</v>
      </c>
      <c r="G67" s="1" t="s">
        <v>101</v>
      </c>
      <c r="H67" t="s">
        <v>226</v>
      </c>
    </row>
    <row r="68" spans="1:7" ht="15">
      <c r="A68" s="1" t="s">
        <v>9</v>
      </c>
      <c r="B68" s="2"/>
      <c r="C68" s="1">
        <f>SUM(A68*B68)</f>
        <v>0</v>
      </c>
      <c r="D68" s="1" t="s">
        <v>227</v>
      </c>
      <c r="E68" s="1" t="s">
        <v>88</v>
      </c>
      <c r="F68" s="1" t="s">
        <v>51</v>
      </c>
      <c r="G68" s="1" t="s">
        <v>228</v>
      </c>
    </row>
    <row r="69" spans="1:8" ht="15">
      <c r="A69" s="1" t="s">
        <v>9</v>
      </c>
      <c r="B69" s="2"/>
      <c r="C69" s="1">
        <f>SUM(A69*B69)</f>
        <v>0</v>
      </c>
      <c r="D69" s="1" t="s">
        <v>229</v>
      </c>
      <c r="E69" s="1" t="s">
        <v>230</v>
      </c>
      <c r="F69" s="1" t="s">
        <v>231</v>
      </c>
      <c r="G69" s="1" t="s">
        <v>232</v>
      </c>
      <c r="H69" t="s">
        <v>233</v>
      </c>
    </row>
    <row r="70" spans="1:8" ht="15">
      <c r="A70" s="1" t="s">
        <v>9</v>
      </c>
      <c r="B70" s="2"/>
      <c r="C70" s="1">
        <f>SUM(A70*B70)</f>
        <v>0</v>
      </c>
      <c r="D70" s="1" t="s">
        <v>234</v>
      </c>
      <c r="E70" s="1" t="s">
        <v>88</v>
      </c>
      <c r="F70" s="1" t="s">
        <v>99</v>
      </c>
      <c r="G70" s="1" t="s">
        <v>13</v>
      </c>
      <c r="H70" t="s">
        <v>235</v>
      </c>
    </row>
    <row r="71" spans="1:7" ht="15">
      <c r="A71" s="1" t="s">
        <v>9</v>
      </c>
      <c r="B71" s="2"/>
      <c r="C71" s="1">
        <f>SUM(A71*B71)</f>
        <v>0</v>
      </c>
      <c r="D71" s="1" t="s">
        <v>236</v>
      </c>
      <c r="E71" s="1" t="s">
        <v>88</v>
      </c>
      <c r="F71" s="1" t="s">
        <v>51</v>
      </c>
      <c r="G71" s="1" t="s">
        <v>13</v>
      </c>
    </row>
    <row r="72" spans="1:8" ht="15">
      <c r="A72" s="1" t="s">
        <v>9</v>
      </c>
      <c r="B72" s="2"/>
      <c r="C72" s="1">
        <f>SUM(A72*B72)</f>
        <v>0</v>
      </c>
      <c r="D72" s="1" t="s">
        <v>237</v>
      </c>
      <c r="E72" s="1" t="s">
        <v>238</v>
      </c>
      <c r="F72" s="1" t="s">
        <v>239</v>
      </c>
      <c r="G72" s="1" t="s">
        <v>240</v>
      </c>
      <c r="H72" t="s">
        <v>241</v>
      </c>
    </row>
    <row r="73" spans="1:8" ht="15">
      <c r="A73" s="1" t="s">
        <v>9</v>
      </c>
      <c r="B73" s="2"/>
      <c r="C73" s="1">
        <f>SUM(A73*B73)</f>
        <v>0</v>
      </c>
      <c r="D73" s="1" t="s">
        <v>242</v>
      </c>
      <c r="E73" s="1" t="s">
        <v>54</v>
      </c>
      <c r="F73" s="1" t="s">
        <v>12</v>
      </c>
      <c r="G73" s="1" t="s">
        <v>37</v>
      </c>
      <c r="H73" t="s">
        <v>84</v>
      </c>
    </row>
    <row r="74" spans="1:8" ht="15">
      <c r="A74" s="1" t="s">
        <v>9</v>
      </c>
      <c r="B74" s="2"/>
      <c r="C74" s="1">
        <f>SUM(A74*B74)</f>
        <v>0</v>
      </c>
      <c r="D74" s="1" t="s">
        <v>243</v>
      </c>
      <c r="E74" s="1" t="s">
        <v>244</v>
      </c>
      <c r="F74" s="1" t="s">
        <v>27</v>
      </c>
      <c r="G74" s="1" t="s">
        <v>13</v>
      </c>
      <c r="H74" t="s">
        <v>245</v>
      </c>
    </row>
    <row r="75" spans="1:8" ht="15">
      <c r="A75" s="1" t="s">
        <v>9</v>
      </c>
      <c r="B75" s="2"/>
      <c r="C75" s="1">
        <f>SUM(A75*B75)</f>
        <v>0</v>
      </c>
      <c r="D75" s="1" t="s">
        <v>246</v>
      </c>
      <c r="E75" s="1" t="s">
        <v>247</v>
      </c>
      <c r="F75" s="1" t="s">
        <v>12</v>
      </c>
      <c r="G75" s="1" t="s">
        <v>248</v>
      </c>
      <c r="H75" t="s">
        <v>249</v>
      </c>
    </row>
    <row r="76" spans="1:8" ht="15">
      <c r="A76" s="1" t="s">
        <v>9</v>
      </c>
      <c r="B76" s="2"/>
      <c r="C76" s="1">
        <f>SUM(A76*B76)</f>
        <v>0</v>
      </c>
      <c r="D76" s="1" t="s">
        <v>250</v>
      </c>
      <c r="E76" s="1" t="s">
        <v>251</v>
      </c>
      <c r="F76" s="1" t="s">
        <v>252</v>
      </c>
      <c r="G76" s="1" t="s">
        <v>158</v>
      </c>
      <c r="H76" t="s">
        <v>253</v>
      </c>
    </row>
    <row r="77" spans="1:7" ht="15">
      <c r="A77" s="1" t="s">
        <v>9</v>
      </c>
      <c r="B77" s="2"/>
      <c r="C77" s="1">
        <f>SUM(A77*B77)</f>
        <v>0</v>
      </c>
      <c r="D77" s="1" t="s">
        <v>254</v>
      </c>
      <c r="E77" s="1" t="s">
        <v>255</v>
      </c>
      <c r="F77" s="1" t="s">
        <v>12</v>
      </c>
      <c r="G77" s="1" t="s">
        <v>13</v>
      </c>
    </row>
    <row r="78" spans="1:7" ht="15">
      <c r="A78" s="1" t="s">
        <v>9</v>
      </c>
      <c r="B78" s="2"/>
      <c r="C78" s="1">
        <f>SUM(A78*B78)</f>
        <v>0</v>
      </c>
      <c r="D78" s="1" t="s">
        <v>256</v>
      </c>
      <c r="E78" s="1">
        <v>2140</v>
      </c>
      <c r="F78" s="1" t="s">
        <v>129</v>
      </c>
      <c r="G78" s="1" t="s">
        <v>28</v>
      </c>
    </row>
    <row r="79" spans="1:8" ht="15">
      <c r="A79" s="1" t="s">
        <v>9</v>
      </c>
      <c r="B79" s="2"/>
      <c r="C79" s="1">
        <f>SUM(A79*B79)</f>
        <v>0</v>
      </c>
      <c r="D79" s="1" t="s">
        <v>257</v>
      </c>
      <c r="E79" s="1" t="s">
        <v>258</v>
      </c>
      <c r="F79" s="1" t="s">
        <v>259</v>
      </c>
      <c r="G79" s="1" t="s">
        <v>260</v>
      </c>
      <c r="H79" t="s">
        <v>261</v>
      </c>
    </row>
    <row r="80" spans="1:8" ht="15">
      <c r="A80" s="1" t="s">
        <v>9</v>
      </c>
      <c r="B80" s="2"/>
      <c r="C80" s="1">
        <f>SUM(A80*B80)</f>
        <v>0</v>
      </c>
      <c r="D80" s="1" t="s">
        <v>262</v>
      </c>
      <c r="E80" s="1" t="s">
        <v>263</v>
      </c>
      <c r="F80" s="1" t="s">
        <v>264</v>
      </c>
      <c r="G80" s="1" t="s">
        <v>265</v>
      </c>
      <c r="H80" t="s">
        <v>266</v>
      </c>
    </row>
    <row r="81" spans="1:8" ht="15">
      <c r="A81" s="1" t="s">
        <v>9</v>
      </c>
      <c r="B81" s="2"/>
      <c r="C81" s="1">
        <f>SUM(A81*B81)</f>
        <v>0</v>
      </c>
      <c r="D81" s="1" t="s">
        <v>267</v>
      </c>
      <c r="E81" s="1" t="s">
        <v>268</v>
      </c>
      <c r="F81" s="1" t="s">
        <v>269</v>
      </c>
      <c r="G81" s="1" t="s">
        <v>270</v>
      </c>
      <c r="H81" t="s">
        <v>271</v>
      </c>
    </row>
    <row r="82" spans="1:8" ht="15">
      <c r="A82" s="1" t="s">
        <v>9</v>
      </c>
      <c r="B82" s="2"/>
      <c r="C82" s="1">
        <f>SUM(A82*B82)</f>
        <v>0</v>
      </c>
      <c r="D82" s="1" t="s">
        <v>272</v>
      </c>
      <c r="E82" s="1" t="s">
        <v>125</v>
      </c>
      <c r="F82" s="1" t="s">
        <v>153</v>
      </c>
      <c r="G82" s="1" t="s">
        <v>59</v>
      </c>
      <c r="H82" t="s">
        <v>96</v>
      </c>
    </row>
    <row r="83" spans="1:8" ht="15">
      <c r="A83" s="1" t="s">
        <v>9</v>
      </c>
      <c r="B83" s="2"/>
      <c r="C83" s="1">
        <f>SUM(A83*B83)</f>
        <v>0</v>
      </c>
      <c r="D83" s="1" t="s">
        <v>273</v>
      </c>
      <c r="E83" s="1" t="s">
        <v>274</v>
      </c>
      <c r="F83" s="1" t="s">
        <v>275</v>
      </c>
      <c r="G83" s="1" t="s">
        <v>276</v>
      </c>
      <c r="H83" t="s">
        <v>277</v>
      </c>
    </row>
    <row r="84" spans="1:8" ht="15">
      <c r="A84" s="1" t="s">
        <v>9</v>
      </c>
      <c r="B84" s="2"/>
      <c r="C84" s="1">
        <f>SUM(A84*B84)</f>
        <v>0</v>
      </c>
      <c r="D84" s="1" t="s">
        <v>278</v>
      </c>
      <c r="E84" s="1" t="s">
        <v>110</v>
      </c>
      <c r="F84" s="1" t="s">
        <v>12</v>
      </c>
      <c r="G84" s="1" t="s">
        <v>37</v>
      </c>
      <c r="H84" t="s">
        <v>84</v>
      </c>
    </row>
    <row r="85" spans="1:7" ht="15">
      <c r="A85" s="1" t="s">
        <v>9</v>
      </c>
      <c r="B85" s="2"/>
      <c r="C85" s="1">
        <f>SUM(A85*B85)</f>
        <v>0</v>
      </c>
      <c r="D85" s="1" t="s">
        <v>279</v>
      </c>
      <c r="E85" s="1" t="s">
        <v>110</v>
      </c>
      <c r="F85" s="1" t="s">
        <v>12</v>
      </c>
      <c r="G85" s="1" t="s">
        <v>37</v>
      </c>
    </row>
    <row r="86" spans="1:8" ht="15">
      <c r="A86" s="1" t="s">
        <v>9</v>
      </c>
      <c r="B86" s="2"/>
      <c r="C86" s="1">
        <f>SUM(A86*B86)</f>
        <v>0</v>
      </c>
      <c r="D86" s="1" t="s">
        <v>280</v>
      </c>
      <c r="E86" s="1" t="s">
        <v>281</v>
      </c>
      <c r="F86" s="1" t="s">
        <v>282</v>
      </c>
      <c r="G86" s="1" t="s">
        <v>283</v>
      </c>
      <c r="H86" t="s">
        <v>284</v>
      </c>
    </row>
    <row r="87" spans="1:8" ht="15">
      <c r="A87" s="1" t="s">
        <v>9</v>
      </c>
      <c r="B87" s="2"/>
      <c r="C87" s="1">
        <f>SUM(A87*B87)</f>
        <v>0</v>
      </c>
      <c r="D87" s="1" t="s">
        <v>285</v>
      </c>
      <c r="E87" s="1" t="s">
        <v>286</v>
      </c>
      <c r="F87" s="1" t="s">
        <v>153</v>
      </c>
      <c r="G87" s="1" t="s">
        <v>59</v>
      </c>
      <c r="H87" t="s">
        <v>287</v>
      </c>
    </row>
    <row r="88" spans="1:8" ht="15">
      <c r="A88" s="1" t="s">
        <v>9</v>
      </c>
      <c r="B88" s="2"/>
      <c r="C88" s="1">
        <f>SUM(A88*B88)</f>
        <v>0</v>
      </c>
      <c r="D88" s="1" t="s">
        <v>288</v>
      </c>
      <c r="E88" s="1" t="s">
        <v>289</v>
      </c>
      <c r="F88" s="1" t="s">
        <v>214</v>
      </c>
      <c r="G88" s="1" t="s">
        <v>290</v>
      </c>
      <c r="H88" t="s">
        <v>84</v>
      </c>
    </row>
    <row r="89" spans="1:8" ht="15">
      <c r="A89" s="1" t="s">
        <v>9</v>
      </c>
      <c r="B89" s="2"/>
      <c r="C89" s="1">
        <f>SUM(A89*B89)</f>
        <v>0</v>
      </c>
      <c r="D89" s="1" t="s">
        <v>291</v>
      </c>
      <c r="E89" s="1" t="s">
        <v>39</v>
      </c>
      <c r="F89" s="1" t="s">
        <v>12</v>
      </c>
      <c r="G89" s="1" t="s">
        <v>13</v>
      </c>
      <c r="H89" t="s">
        <v>292</v>
      </c>
    </row>
    <row r="90" spans="1:7" ht="15">
      <c r="A90" s="1" t="s">
        <v>9</v>
      </c>
      <c r="B90" s="2"/>
      <c r="C90" s="1">
        <f>SUM(A90*B90)</f>
        <v>0</v>
      </c>
      <c r="D90" s="1" t="s">
        <v>293</v>
      </c>
      <c r="E90" s="1" t="s">
        <v>294</v>
      </c>
      <c r="F90" s="1" t="s">
        <v>12</v>
      </c>
      <c r="G90" s="1" t="s">
        <v>295</v>
      </c>
    </row>
    <row r="91" spans="1:7" ht="15">
      <c r="A91" s="1" t="s">
        <v>9</v>
      </c>
      <c r="B91" s="2"/>
      <c r="C91" s="1">
        <f>SUM(A91*B91)</f>
        <v>0</v>
      </c>
      <c r="D91" s="1" t="s">
        <v>296</v>
      </c>
      <c r="E91" s="1" t="s">
        <v>297</v>
      </c>
      <c r="F91" s="1" t="s">
        <v>51</v>
      </c>
      <c r="G91" s="1" t="s">
        <v>188</v>
      </c>
    </row>
    <row r="92" spans="1:8" ht="15">
      <c r="A92" s="1" t="s">
        <v>9</v>
      </c>
      <c r="B92" s="2"/>
      <c r="C92" s="1">
        <f>SUM(A92*B92)</f>
        <v>0</v>
      </c>
      <c r="D92" s="1" t="s">
        <v>298</v>
      </c>
      <c r="E92" s="1" t="s">
        <v>26</v>
      </c>
      <c r="F92" s="1" t="s">
        <v>27</v>
      </c>
      <c r="G92" s="1" t="s">
        <v>299</v>
      </c>
      <c r="H92" t="s">
        <v>300</v>
      </c>
    </row>
    <row r="93" spans="1:7" ht="15">
      <c r="A93" s="1" t="s">
        <v>9</v>
      </c>
      <c r="B93" s="2"/>
      <c r="C93" s="1">
        <f>SUM(A93*B93)</f>
        <v>0</v>
      </c>
      <c r="D93" s="1" t="s">
        <v>301</v>
      </c>
      <c r="E93" s="1" t="s">
        <v>26</v>
      </c>
      <c r="F93" s="1" t="s">
        <v>27</v>
      </c>
      <c r="G93" s="1" t="s">
        <v>13</v>
      </c>
    </row>
    <row r="94" spans="1:7" ht="15">
      <c r="A94" s="1" t="s">
        <v>9</v>
      </c>
      <c r="B94" s="2"/>
      <c r="C94" s="1">
        <f>SUM(A94*B94)</f>
        <v>0</v>
      </c>
      <c r="D94" s="1" t="s">
        <v>302</v>
      </c>
      <c r="E94" s="1" t="s">
        <v>303</v>
      </c>
      <c r="F94" s="1" t="s">
        <v>58</v>
      </c>
      <c r="G94" s="1" t="s">
        <v>23</v>
      </c>
    </row>
    <row r="95" spans="1:8" ht="15">
      <c r="A95" s="1" t="s">
        <v>9</v>
      </c>
      <c r="B95" s="2"/>
      <c r="C95" s="1">
        <f>SUM(A95*B95)</f>
        <v>0</v>
      </c>
      <c r="D95" s="1" t="s">
        <v>304</v>
      </c>
      <c r="E95" s="1" t="s">
        <v>305</v>
      </c>
      <c r="F95" s="1" t="s">
        <v>106</v>
      </c>
      <c r="G95" s="1" t="s">
        <v>306</v>
      </c>
      <c r="H95" t="s">
        <v>84</v>
      </c>
    </row>
    <row r="96" spans="1:7" ht="15">
      <c r="A96" s="1" t="s">
        <v>9</v>
      </c>
      <c r="B96" s="2"/>
      <c r="C96" s="1">
        <f>SUM(A96*B96)</f>
        <v>0</v>
      </c>
      <c r="D96" s="1" t="s">
        <v>307</v>
      </c>
      <c r="E96" s="1" t="s">
        <v>308</v>
      </c>
      <c r="F96" s="1" t="s">
        <v>27</v>
      </c>
      <c r="G96" s="1" t="s">
        <v>188</v>
      </c>
    </row>
    <row r="97" spans="1:8" ht="15">
      <c r="A97" s="1" t="s">
        <v>9</v>
      </c>
      <c r="B97" s="2"/>
      <c r="C97" s="1">
        <f>SUM(A97*B97)</f>
        <v>0</v>
      </c>
      <c r="D97" s="1" t="s">
        <v>309</v>
      </c>
      <c r="E97" s="1" t="s">
        <v>181</v>
      </c>
      <c r="F97" s="1" t="s">
        <v>27</v>
      </c>
      <c r="G97" s="1" t="s">
        <v>13</v>
      </c>
      <c r="H97" t="s">
        <v>84</v>
      </c>
    </row>
    <row r="98" spans="1:8" ht="15">
      <c r="A98" s="1" t="s">
        <v>9</v>
      </c>
      <c r="B98" s="2"/>
      <c r="C98" s="1">
        <f>SUM(A98*B98)</f>
        <v>0</v>
      </c>
      <c r="D98" s="1" t="s">
        <v>310</v>
      </c>
      <c r="E98" s="1" t="s">
        <v>311</v>
      </c>
      <c r="F98" s="1" t="s">
        <v>312</v>
      </c>
      <c r="G98" s="1" t="s">
        <v>158</v>
      </c>
      <c r="H98" t="s">
        <v>313</v>
      </c>
    </row>
    <row r="99" spans="1:8" ht="15">
      <c r="A99" s="1" t="s">
        <v>9</v>
      </c>
      <c r="B99" s="2"/>
      <c r="C99" s="1">
        <f>SUM(A99*B99)</f>
        <v>0</v>
      </c>
      <c r="D99" s="1" t="s">
        <v>314</v>
      </c>
      <c r="E99" s="1" t="s">
        <v>181</v>
      </c>
      <c r="F99" s="1" t="s">
        <v>27</v>
      </c>
      <c r="G99" s="1" t="s">
        <v>315</v>
      </c>
      <c r="H99" t="s">
        <v>182</v>
      </c>
    </row>
    <row r="100" spans="1:8" ht="15">
      <c r="A100" s="1" t="s">
        <v>9</v>
      </c>
      <c r="B100" s="2"/>
      <c r="C100" s="1">
        <f>SUM(A100*B100)</f>
        <v>0</v>
      </c>
      <c r="D100" s="1" t="s">
        <v>316</v>
      </c>
      <c r="E100" s="1" t="s">
        <v>317</v>
      </c>
      <c r="F100" s="1" t="s">
        <v>12</v>
      </c>
      <c r="G100" s="1" t="s">
        <v>318</v>
      </c>
      <c r="H100" t="s">
        <v>319</v>
      </c>
    </row>
    <row r="101" spans="1:8" ht="15">
      <c r="A101" s="1" t="s">
        <v>9</v>
      </c>
      <c r="B101" s="2"/>
      <c r="C101" s="1">
        <f>SUM(A101*B101)</f>
        <v>0</v>
      </c>
      <c r="D101" s="1" t="s">
        <v>320</v>
      </c>
      <c r="E101" s="1" t="s">
        <v>321</v>
      </c>
      <c r="F101" s="1" t="s">
        <v>322</v>
      </c>
      <c r="G101" s="1" t="s">
        <v>323</v>
      </c>
      <c r="H101" t="s">
        <v>324</v>
      </c>
    </row>
    <row r="102" spans="1:7" ht="15">
      <c r="A102" s="1" t="s">
        <v>9</v>
      </c>
      <c r="B102" s="2"/>
      <c r="C102" s="1">
        <f>SUM(A102*B102)</f>
        <v>0</v>
      </c>
      <c r="D102" s="1" t="s">
        <v>325</v>
      </c>
      <c r="E102" s="1" t="s">
        <v>326</v>
      </c>
      <c r="F102" s="1" t="s">
        <v>27</v>
      </c>
      <c r="G102" s="1" t="s">
        <v>13</v>
      </c>
    </row>
    <row r="103" spans="1:7" ht="15">
      <c r="A103" s="1" t="s">
        <v>9</v>
      </c>
      <c r="B103" s="2"/>
      <c r="C103" s="1">
        <f>SUM(A103*B103)</f>
        <v>0</v>
      </c>
      <c r="D103" s="1" t="s">
        <v>327</v>
      </c>
      <c r="E103" s="1" t="s">
        <v>187</v>
      </c>
      <c r="F103" s="1" t="s">
        <v>129</v>
      </c>
      <c r="G103" s="1" t="s">
        <v>188</v>
      </c>
    </row>
    <row r="104" spans="1:8" ht="15">
      <c r="A104" s="1" t="s">
        <v>9</v>
      </c>
      <c r="B104" s="2"/>
      <c r="C104" s="1">
        <f>SUM(A104*B104)</f>
        <v>0</v>
      </c>
      <c r="D104" s="1" t="s">
        <v>328</v>
      </c>
      <c r="E104" s="1" t="s">
        <v>329</v>
      </c>
      <c r="F104" s="1" t="s">
        <v>330</v>
      </c>
      <c r="G104" s="1" t="s">
        <v>331</v>
      </c>
      <c r="H104" t="s">
        <v>332</v>
      </c>
    </row>
    <row r="105" spans="1:8" ht="15">
      <c r="A105" s="1" t="s">
        <v>9</v>
      </c>
      <c r="B105" s="2"/>
      <c r="C105" s="1">
        <f>SUM(A105*B105)</f>
        <v>0</v>
      </c>
      <c r="D105" s="1" t="s">
        <v>333</v>
      </c>
      <c r="E105" s="1" t="s">
        <v>187</v>
      </c>
      <c r="F105" s="1" t="s">
        <v>27</v>
      </c>
      <c r="G105" s="1" t="s">
        <v>13</v>
      </c>
      <c r="H105" t="s">
        <v>84</v>
      </c>
    </row>
    <row r="106" spans="1:8" ht="15">
      <c r="A106" s="1" t="s">
        <v>9</v>
      </c>
      <c r="B106" s="2"/>
      <c r="C106" s="1">
        <f>SUM(A106*B106)</f>
        <v>0</v>
      </c>
      <c r="D106" s="1" t="s">
        <v>334</v>
      </c>
      <c r="E106" s="1" t="s">
        <v>335</v>
      </c>
      <c r="F106" s="1" t="s">
        <v>336</v>
      </c>
      <c r="G106" s="1" t="s">
        <v>337</v>
      </c>
      <c r="H106" t="s">
        <v>338</v>
      </c>
    </row>
    <row r="107" spans="1:8" ht="15">
      <c r="A107" s="1" t="s">
        <v>9</v>
      </c>
      <c r="B107" s="2"/>
      <c r="C107" s="1">
        <f>SUM(A107*B107)</f>
        <v>0</v>
      </c>
      <c r="D107" s="1" t="s">
        <v>339</v>
      </c>
      <c r="E107" s="1" t="s">
        <v>340</v>
      </c>
      <c r="F107" s="1" t="s">
        <v>106</v>
      </c>
      <c r="G107" s="1" t="s">
        <v>341</v>
      </c>
      <c r="H107" t="s">
        <v>342</v>
      </c>
    </row>
    <row r="108" spans="1:8" ht="15">
      <c r="A108" s="1" t="s">
        <v>9</v>
      </c>
      <c r="B108" s="2"/>
      <c r="C108" s="1">
        <f>SUM(A108*B108)</f>
        <v>0</v>
      </c>
      <c r="D108" s="1" t="s">
        <v>343</v>
      </c>
      <c r="E108" s="1" t="s">
        <v>344</v>
      </c>
      <c r="F108" s="1" t="s">
        <v>345</v>
      </c>
      <c r="G108" s="1" t="s">
        <v>346</v>
      </c>
      <c r="H108" t="s">
        <v>347</v>
      </c>
    </row>
    <row r="109" spans="1:7" ht="15">
      <c r="A109" s="1" t="s">
        <v>9</v>
      </c>
      <c r="B109" s="2"/>
      <c r="C109" s="1">
        <f>SUM(A109*B109)</f>
        <v>0</v>
      </c>
      <c r="D109" s="1" t="s">
        <v>348</v>
      </c>
      <c r="E109" s="1" t="s">
        <v>88</v>
      </c>
      <c r="F109" s="1" t="s">
        <v>51</v>
      </c>
      <c r="G109" s="1" t="s">
        <v>228</v>
      </c>
    </row>
    <row r="110" spans="1:8" ht="15">
      <c r="A110" s="1" t="s">
        <v>9</v>
      </c>
      <c r="B110" s="2"/>
      <c r="C110" s="1">
        <f>SUM(A110*B110)</f>
        <v>0</v>
      </c>
      <c r="D110" s="1" t="s">
        <v>349</v>
      </c>
      <c r="E110" s="1" t="s">
        <v>350</v>
      </c>
      <c r="F110" s="1" t="s">
        <v>51</v>
      </c>
      <c r="G110" s="1" t="s">
        <v>13</v>
      </c>
      <c r="H110" t="s">
        <v>319</v>
      </c>
    </row>
    <row r="111" spans="1:7" ht="15">
      <c r="A111" s="1" t="s">
        <v>9</v>
      </c>
      <c r="B111" s="2"/>
      <c r="C111" s="1">
        <f>SUM(A111*B111)</f>
        <v>0</v>
      </c>
      <c r="D111" s="1" t="s">
        <v>351</v>
      </c>
      <c r="E111" s="1" t="s">
        <v>352</v>
      </c>
      <c r="F111" s="1" t="s">
        <v>353</v>
      </c>
      <c r="G111" s="1" t="s">
        <v>354</v>
      </c>
    </row>
    <row r="112" spans="1:7" ht="15">
      <c r="A112" s="1" t="s">
        <v>9</v>
      </c>
      <c r="B112" s="2"/>
      <c r="C112" s="1">
        <f>SUM(A112*B112)</f>
        <v>0</v>
      </c>
      <c r="D112" s="1" t="s">
        <v>355</v>
      </c>
      <c r="E112" s="1" t="s">
        <v>356</v>
      </c>
      <c r="F112" s="1" t="s">
        <v>357</v>
      </c>
      <c r="G112" s="1" t="s">
        <v>358</v>
      </c>
    </row>
    <row r="113" spans="1:7" ht="15">
      <c r="A113" s="1" t="s">
        <v>9</v>
      </c>
      <c r="B113" s="2"/>
      <c r="C113" s="1">
        <f>SUM(A113*B113)</f>
        <v>0</v>
      </c>
      <c r="D113" s="1" t="s">
        <v>359</v>
      </c>
      <c r="E113" s="1" t="s">
        <v>360</v>
      </c>
      <c r="F113" s="1" t="s">
        <v>361</v>
      </c>
      <c r="G113" s="1" t="s">
        <v>362</v>
      </c>
    </row>
    <row r="114" spans="1:8" ht="15">
      <c r="A114" s="1" t="s">
        <v>9</v>
      </c>
      <c r="B114" s="2"/>
      <c r="C114" s="1">
        <f>SUM(A114*B114)</f>
        <v>0</v>
      </c>
      <c r="D114" s="1" t="s">
        <v>363</v>
      </c>
      <c r="E114" s="1" t="s">
        <v>364</v>
      </c>
      <c r="F114" s="1" t="s">
        <v>365</v>
      </c>
      <c r="G114" s="1" t="s">
        <v>366</v>
      </c>
      <c r="H114" t="s">
        <v>84</v>
      </c>
    </row>
    <row r="115" spans="1:8" ht="15">
      <c r="A115" s="1" t="s">
        <v>9</v>
      </c>
      <c r="B115" s="2"/>
      <c r="C115" s="1">
        <f>SUM(A115*B115)</f>
        <v>0</v>
      </c>
      <c r="D115" s="1" t="s">
        <v>367</v>
      </c>
      <c r="E115" s="1" t="s">
        <v>368</v>
      </c>
      <c r="F115" s="1" t="s">
        <v>369</v>
      </c>
      <c r="G115" s="1" t="s">
        <v>370</v>
      </c>
      <c r="H115" t="s">
        <v>371</v>
      </c>
    </row>
    <row r="116" spans="1:7" ht="15">
      <c r="A116" s="1" t="s">
        <v>9</v>
      </c>
      <c r="B116" s="2"/>
      <c r="C116" s="1">
        <f>SUM(A116*B116)</f>
        <v>0</v>
      </c>
      <c r="D116" s="1" t="s">
        <v>372</v>
      </c>
      <c r="E116" s="1" t="s">
        <v>47</v>
      </c>
      <c r="F116" s="1" t="s">
        <v>27</v>
      </c>
      <c r="G116" s="1" t="s">
        <v>37</v>
      </c>
    </row>
    <row r="117" spans="1:8" ht="15">
      <c r="A117" s="1" t="s">
        <v>9</v>
      </c>
      <c r="B117" s="2"/>
      <c r="C117" s="1">
        <f>SUM(A117*B117)</f>
        <v>0</v>
      </c>
      <c r="D117" s="1" t="s">
        <v>373</v>
      </c>
      <c r="E117" s="1" t="s">
        <v>374</v>
      </c>
      <c r="F117" s="1" t="s">
        <v>375</v>
      </c>
      <c r="G117" s="1" t="s">
        <v>376</v>
      </c>
      <c r="H117" t="s">
        <v>377</v>
      </c>
    </row>
    <row r="118" spans="1:8" ht="15">
      <c r="A118" s="1" t="s">
        <v>9</v>
      </c>
      <c r="B118" s="2"/>
      <c r="C118" s="1">
        <f>SUM(A118*B118)</f>
        <v>0</v>
      </c>
      <c r="D118" s="1" t="s">
        <v>378</v>
      </c>
      <c r="E118" s="1" t="s">
        <v>88</v>
      </c>
      <c r="F118" s="1" t="s">
        <v>27</v>
      </c>
      <c r="G118" s="1" t="s">
        <v>13</v>
      </c>
      <c r="H118" t="s">
        <v>84</v>
      </c>
    </row>
    <row r="119" spans="1:7" ht="15">
      <c r="A119" s="1" t="s">
        <v>9</v>
      </c>
      <c r="B119" s="2"/>
      <c r="C119" s="1">
        <f>SUM(A119*B119)</f>
        <v>0</v>
      </c>
      <c r="D119" s="1" t="s">
        <v>379</v>
      </c>
      <c r="E119" s="1" t="s">
        <v>380</v>
      </c>
      <c r="F119" s="1" t="s">
        <v>12</v>
      </c>
      <c r="G119" s="1" t="s">
        <v>299</v>
      </c>
    </row>
    <row r="120" spans="1:8" ht="15">
      <c r="A120" s="1" t="s">
        <v>9</v>
      </c>
      <c r="B120" s="2"/>
      <c r="C120" s="1">
        <f>SUM(A120*B120)</f>
        <v>0</v>
      </c>
      <c r="D120" s="1" t="s">
        <v>381</v>
      </c>
      <c r="E120" s="1" t="s">
        <v>382</v>
      </c>
      <c r="F120" s="1" t="s">
        <v>22</v>
      </c>
      <c r="G120" s="1" t="s">
        <v>23</v>
      </c>
      <c r="H120" t="s">
        <v>383</v>
      </c>
    </row>
    <row r="121" spans="1:8" ht="15">
      <c r="A121" s="1" t="s">
        <v>9</v>
      </c>
      <c r="B121" s="2"/>
      <c r="C121" s="1">
        <f>SUM(A121*B121)</f>
        <v>0</v>
      </c>
      <c r="D121" s="1" t="s">
        <v>384</v>
      </c>
      <c r="E121" s="1" t="s">
        <v>385</v>
      </c>
      <c r="F121" s="1" t="s">
        <v>386</v>
      </c>
      <c r="G121" s="1" t="s">
        <v>387</v>
      </c>
      <c r="H121" t="s">
        <v>84</v>
      </c>
    </row>
    <row r="122" spans="1:8" ht="15">
      <c r="A122" s="1" t="s">
        <v>9</v>
      </c>
      <c r="B122" s="2"/>
      <c r="C122" s="1">
        <f>SUM(A122*B122)</f>
        <v>0</v>
      </c>
      <c r="D122" s="1" t="s">
        <v>388</v>
      </c>
      <c r="E122" s="1" t="s">
        <v>389</v>
      </c>
      <c r="F122" s="1" t="s">
        <v>390</v>
      </c>
      <c r="G122" s="1" t="s">
        <v>391</v>
      </c>
      <c r="H122" t="s">
        <v>392</v>
      </c>
    </row>
    <row r="123" spans="1:8" ht="15">
      <c r="A123" s="1" t="s">
        <v>9</v>
      </c>
      <c r="B123" s="2"/>
      <c r="C123" s="1">
        <f>SUM(A123*B123)</f>
        <v>0</v>
      </c>
      <c r="D123" s="1" t="s">
        <v>393</v>
      </c>
      <c r="E123" s="1" t="s">
        <v>394</v>
      </c>
      <c r="F123" s="1" t="s">
        <v>395</v>
      </c>
      <c r="G123" s="1" t="s">
        <v>396</v>
      </c>
      <c r="H123" t="s">
        <v>397</v>
      </c>
    </row>
    <row r="124" spans="1:8" ht="15">
      <c r="A124" s="1" t="s">
        <v>9</v>
      </c>
      <c r="B124" s="2"/>
      <c r="C124" s="1">
        <f>SUM(A124*B124)</f>
        <v>0</v>
      </c>
      <c r="D124" s="1" t="s">
        <v>398</v>
      </c>
      <c r="E124" s="1" t="s">
        <v>399</v>
      </c>
      <c r="F124" s="1" t="s">
        <v>400</v>
      </c>
      <c r="G124" s="1" t="s">
        <v>401</v>
      </c>
      <c r="H124" t="s">
        <v>402</v>
      </c>
    </row>
    <row r="125" spans="1:8" ht="15">
      <c r="A125" s="1" t="s">
        <v>9</v>
      </c>
      <c r="B125" s="2"/>
      <c r="C125" s="1">
        <f>SUM(A125*B125)</f>
        <v>0</v>
      </c>
      <c r="D125" s="1" t="s">
        <v>403</v>
      </c>
      <c r="E125" s="1" t="s">
        <v>404</v>
      </c>
      <c r="F125" s="1" t="s">
        <v>405</v>
      </c>
      <c r="G125" s="1" t="s">
        <v>406</v>
      </c>
      <c r="H125" t="s">
        <v>407</v>
      </c>
    </row>
    <row r="126" spans="1:8" ht="15">
      <c r="A126" s="1" t="s">
        <v>9</v>
      </c>
      <c r="B126" s="2"/>
      <c r="C126" s="1">
        <f>SUM(A126*B126)</f>
        <v>0</v>
      </c>
      <c r="D126" s="1" t="s">
        <v>408</v>
      </c>
      <c r="E126" s="1" t="s">
        <v>409</v>
      </c>
      <c r="F126" s="1" t="s">
        <v>75</v>
      </c>
      <c r="G126" s="1" t="s">
        <v>410</v>
      </c>
      <c r="H126" t="s">
        <v>411</v>
      </c>
    </row>
    <row r="127" spans="1:7" ht="15">
      <c r="A127" s="1" t="s">
        <v>9</v>
      </c>
      <c r="B127" s="2"/>
      <c r="C127" s="1">
        <f>SUM(A127*B127)</f>
        <v>0</v>
      </c>
      <c r="D127" s="1" t="s">
        <v>412</v>
      </c>
      <c r="E127" s="1" t="s">
        <v>413</v>
      </c>
      <c r="F127" s="1" t="s">
        <v>414</v>
      </c>
      <c r="G127" s="1" t="s">
        <v>415</v>
      </c>
    </row>
    <row r="128" spans="1:8" ht="15">
      <c r="A128" s="1" t="s">
        <v>9</v>
      </c>
      <c r="B128" s="2"/>
      <c r="C128" s="1">
        <f>SUM(A128*B128)</f>
        <v>0</v>
      </c>
      <c r="D128" s="1" t="s">
        <v>416</v>
      </c>
      <c r="E128" s="1" t="s">
        <v>417</v>
      </c>
      <c r="F128" s="1" t="s">
        <v>418</v>
      </c>
      <c r="G128" s="1" t="s">
        <v>419</v>
      </c>
      <c r="H128" t="s">
        <v>420</v>
      </c>
    </row>
    <row r="129" spans="1:8" ht="15">
      <c r="A129" s="1" t="s">
        <v>9</v>
      </c>
      <c r="B129" s="2"/>
      <c r="C129" s="1">
        <f>SUM(A129*B129)</f>
        <v>0</v>
      </c>
      <c r="D129" s="1" t="s">
        <v>421</v>
      </c>
      <c r="E129" s="1" t="s">
        <v>422</v>
      </c>
      <c r="F129" s="1" t="s">
        <v>12</v>
      </c>
      <c r="G129" s="1" t="s">
        <v>299</v>
      </c>
      <c r="H129" t="s">
        <v>84</v>
      </c>
    </row>
    <row r="130" spans="1:7" ht="15">
      <c r="A130" s="1" t="s">
        <v>9</v>
      </c>
      <c r="B130" s="2"/>
      <c r="C130" s="1">
        <f>SUM(A130*B130)</f>
        <v>0</v>
      </c>
      <c r="D130" s="1" t="s">
        <v>423</v>
      </c>
      <c r="E130" s="1" t="s">
        <v>422</v>
      </c>
      <c r="F130" s="1" t="s">
        <v>12</v>
      </c>
      <c r="G130" s="1" t="s">
        <v>299</v>
      </c>
    </row>
    <row r="131" spans="1:7" ht="15">
      <c r="A131" s="1" t="s">
        <v>9</v>
      </c>
      <c r="B131" s="2"/>
      <c r="C131" s="1">
        <f>SUM(A131*B131)</f>
        <v>0</v>
      </c>
      <c r="D131" s="1" t="s">
        <v>424</v>
      </c>
      <c r="E131" s="1" t="s">
        <v>425</v>
      </c>
      <c r="F131" s="1" t="s">
        <v>12</v>
      </c>
      <c r="G131" s="1" t="s">
        <v>299</v>
      </c>
    </row>
    <row r="132" spans="1:7" ht="15">
      <c r="A132" s="1" t="s">
        <v>9</v>
      </c>
      <c r="B132" s="2"/>
      <c r="C132" s="1">
        <f>SUM(A132*B132)</f>
        <v>0</v>
      </c>
      <c r="D132" s="1" t="s">
        <v>426</v>
      </c>
      <c r="E132" s="1" t="s">
        <v>54</v>
      </c>
      <c r="F132" s="1" t="s">
        <v>12</v>
      </c>
      <c r="G132" s="1" t="s">
        <v>13</v>
      </c>
    </row>
    <row r="133" spans="1:8" ht="15">
      <c r="A133" s="1" t="s">
        <v>9</v>
      </c>
      <c r="B133" s="2"/>
      <c r="C133" s="1">
        <f>SUM(A133*B133)</f>
        <v>0</v>
      </c>
      <c r="D133" s="1" t="s">
        <v>427</v>
      </c>
      <c r="E133" s="1" t="s">
        <v>181</v>
      </c>
      <c r="F133" s="1" t="s">
        <v>51</v>
      </c>
      <c r="G133" s="1" t="s">
        <v>13</v>
      </c>
      <c r="H133" t="s">
        <v>428</v>
      </c>
    </row>
    <row r="134" spans="1:8" ht="15">
      <c r="A134" s="1" t="s">
        <v>9</v>
      </c>
      <c r="B134" s="2"/>
      <c r="C134" s="1">
        <f>SUM(A134*B134)</f>
        <v>0</v>
      </c>
      <c r="D134" s="1" t="s">
        <v>429</v>
      </c>
      <c r="E134" s="1" t="s">
        <v>294</v>
      </c>
      <c r="F134" s="1" t="s">
        <v>12</v>
      </c>
      <c r="G134" s="1" t="s">
        <v>13</v>
      </c>
      <c r="H134" t="s">
        <v>84</v>
      </c>
    </row>
    <row r="135" spans="1:8" ht="15">
      <c r="A135" s="1" t="s">
        <v>9</v>
      </c>
      <c r="B135" s="2"/>
      <c r="C135" s="1">
        <f>SUM(A135*B135)</f>
        <v>0</v>
      </c>
      <c r="D135" s="1" t="s">
        <v>430</v>
      </c>
      <c r="E135" s="1" t="s">
        <v>125</v>
      </c>
      <c r="F135" s="1" t="s">
        <v>22</v>
      </c>
      <c r="G135" s="1" t="s">
        <v>59</v>
      </c>
      <c r="H135" t="s">
        <v>201</v>
      </c>
    </row>
    <row r="136" spans="1:7" ht="15">
      <c r="A136" s="1" t="s">
        <v>9</v>
      </c>
      <c r="B136" s="2"/>
      <c r="C136" s="1">
        <f>SUM(A136*B136)</f>
        <v>0</v>
      </c>
      <c r="D136" s="1" t="s">
        <v>431</v>
      </c>
      <c r="E136" s="1" t="s">
        <v>432</v>
      </c>
      <c r="F136" s="1" t="s">
        <v>12</v>
      </c>
      <c r="G136" s="1" t="s">
        <v>13</v>
      </c>
    </row>
    <row r="137" spans="1:7" ht="15">
      <c r="A137" s="1" t="s">
        <v>9</v>
      </c>
      <c r="B137" s="2"/>
      <c r="C137" s="1">
        <f>SUM(A137*B137)</f>
        <v>0</v>
      </c>
      <c r="D137" s="1" t="s">
        <v>433</v>
      </c>
      <c r="E137" s="1" t="s">
        <v>434</v>
      </c>
      <c r="F137" s="1" t="s">
        <v>27</v>
      </c>
      <c r="G137" s="1" t="s">
        <v>13</v>
      </c>
    </row>
    <row r="138" spans="1:8" ht="15">
      <c r="A138" s="1" t="s">
        <v>9</v>
      </c>
      <c r="B138" s="2"/>
      <c r="C138" s="1">
        <f>SUM(A138*B138)</f>
        <v>0</v>
      </c>
      <c r="D138" s="1" t="s">
        <v>435</v>
      </c>
      <c r="E138" s="1" t="s">
        <v>181</v>
      </c>
      <c r="F138" s="1" t="s">
        <v>27</v>
      </c>
      <c r="G138" s="1" t="s">
        <v>13</v>
      </c>
      <c r="H138" t="s">
        <v>436</v>
      </c>
    </row>
    <row r="139" spans="1:7" ht="15">
      <c r="A139" s="1" t="s">
        <v>9</v>
      </c>
      <c r="B139" s="2"/>
      <c r="C139" s="1">
        <f>SUM(A139*B139)</f>
        <v>0</v>
      </c>
      <c r="D139" s="1" t="s">
        <v>437</v>
      </c>
      <c r="E139" s="1" t="s">
        <v>438</v>
      </c>
      <c r="F139" s="1" t="s">
        <v>12</v>
      </c>
      <c r="G139" s="1" t="s">
        <v>44</v>
      </c>
    </row>
    <row r="140" spans="1:7" ht="15">
      <c r="A140" s="1" t="s">
        <v>9</v>
      </c>
      <c r="B140" s="2"/>
      <c r="C140" s="1">
        <f>SUM(A140*B140)</f>
        <v>0</v>
      </c>
      <c r="D140" s="1" t="s">
        <v>439</v>
      </c>
      <c r="E140" s="1" t="s">
        <v>187</v>
      </c>
      <c r="F140" s="1" t="s">
        <v>51</v>
      </c>
      <c r="G140" s="1" t="s">
        <v>188</v>
      </c>
    </row>
    <row r="141" spans="1:7" ht="15">
      <c r="A141" s="1" t="s">
        <v>9</v>
      </c>
      <c r="B141" s="2"/>
      <c r="C141" s="1">
        <f>SUM(A141*B141)</f>
        <v>0</v>
      </c>
      <c r="D141" s="1" t="s">
        <v>440</v>
      </c>
      <c r="E141" s="1" t="s">
        <v>441</v>
      </c>
      <c r="F141" s="1" t="s">
        <v>27</v>
      </c>
      <c r="G141" s="1" t="s">
        <v>442</v>
      </c>
    </row>
    <row r="142" spans="1:8" ht="15">
      <c r="A142" s="1" t="s">
        <v>9</v>
      </c>
      <c r="B142" s="2"/>
      <c r="C142" s="1">
        <f>SUM(A142*B142)</f>
        <v>0</v>
      </c>
      <c r="D142" s="1" t="s">
        <v>443</v>
      </c>
      <c r="E142" s="1" t="s">
        <v>444</v>
      </c>
      <c r="F142" s="1" t="s">
        <v>27</v>
      </c>
      <c r="G142" s="1" t="s">
        <v>37</v>
      </c>
      <c r="H142" t="s">
        <v>96</v>
      </c>
    </row>
    <row r="143" spans="1:8" ht="15">
      <c r="A143" s="1" t="s">
        <v>9</v>
      </c>
      <c r="B143" s="2"/>
      <c r="C143" s="1">
        <f>SUM(A143*B143)</f>
        <v>0</v>
      </c>
      <c r="D143" s="1" t="s">
        <v>445</v>
      </c>
      <c r="E143" s="1" t="s">
        <v>57</v>
      </c>
      <c r="F143" s="1" t="s">
        <v>446</v>
      </c>
      <c r="G143" s="1" t="s">
        <v>447</v>
      </c>
      <c r="H143" t="s">
        <v>84</v>
      </c>
    </row>
    <row r="144" spans="1:7" ht="15">
      <c r="A144" s="1" t="s">
        <v>9</v>
      </c>
      <c r="B144" s="2"/>
      <c r="C144" s="1">
        <f>SUM(A144*B144)</f>
        <v>0</v>
      </c>
      <c r="D144" s="1" t="s">
        <v>448</v>
      </c>
      <c r="E144" s="1" t="s">
        <v>449</v>
      </c>
      <c r="F144" s="1" t="s">
        <v>27</v>
      </c>
      <c r="G144" s="1" t="s">
        <v>13</v>
      </c>
    </row>
    <row r="145" spans="1:8" ht="15">
      <c r="A145" s="1" t="s">
        <v>9</v>
      </c>
      <c r="B145" s="2"/>
      <c r="C145" s="1">
        <f>SUM(A145*B145)</f>
        <v>0</v>
      </c>
      <c r="D145" s="1" t="s">
        <v>450</v>
      </c>
      <c r="E145" s="1" t="s">
        <v>451</v>
      </c>
      <c r="F145" s="1" t="s">
        <v>452</v>
      </c>
      <c r="G145" s="1" t="s">
        <v>453</v>
      </c>
      <c r="H145" t="s">
        <v>454</v>
      </c>
    </row>
    <row r="146" spans="1:7" ht="15">
      <c r="A146" s="1" t="s">
        <v>9</v>
      </c>
      <c r="B146" s="2"/>
      <c r="C146" s="1">
        <f>SUM(A146*B146)</f>
        <v>0</v>
      </c>
      <c r="D146" s="1" t="s">
        <v>455</v>
      </c>
      <c r="E146" s="1" t="s">
        <v>54</v>
      </c>
      <c r="F146" s="1" t="s">
        <v>12</v>
      </c>
      <c r="G146" s="1" t="s">
        <v>13</v>
      </c>
    </row>
    <row r="147" spans="1:8" ht="15">
      <c r="A147" s="1" t="s">
        <v>9</v>
      </c>
      <c r="B147" s="2"/>
      <c r="C147" s="1">
        <f>SUM(A147*B147)</f>
        <v>0</v>
      </c>
      <c r="D147" s="1" t="s">
        <v>456</v>
      </c>
      <c r="E147" s="1" t="s">
        <v>457</v>
      </c>
      <c r="F147" s="1" t="s">
        <v>458</v>
      </c>
      <c r="G147" s="1" t="s">
        <v>387</v>
      </c>
      <c r="H147" t="s">
        <v>84</v>
      </c>
    </row>
    <row r="148" spans="1:8" ht="15">
      <c r="A148" s="1" t="s">
        <v>9</v>
      </c>
      <c r="B148" s="2"/>
      <c r="C148" s="1">
        <f>SUM(A148*B148)</f>
        <v>0</v>
      </c>
      <c r="D148" s="1" t="s">
        <v>459</v>
      </c>
      <c r="E148" s="1" t="s">
        <v>460</v>
      </c>
      <c r="F148" s="1" t="s">
        <v>12</v>
      </c>
      <c r="G148" s="1" t="s">
        <v>461</v>
      </c>
      <c r="H148" t="s">
        <v>462</v>
      </c>
    </row>
    <row r="149" spans="1:8" ht="15">
      <c r="A149" s="1" t="s">
        <v>9</v>
      </c>
      <c r="B149" s="2"/>
      <c r="C149" s="1">
        <f>SUM(A149*B149)</f>
        <v>0</v>
      </c>
      <c r="D149" s="1" t="s">
        <v>463</v>
      </c>
      <c r="E149" s="1" t="s">
        <v>464</v>
      </c>
      <c r="F149" s="1" t="s">
        <v>458</v>
      </c>
      <c r="G149" s="1" t="s">
        <v>387</v>
      </c>
      <c r="H149" t="s">
        <v>201</v>
      </c>
    </row>
    <row r="150" spans="1:8" ht="15">
      <c r="A150" s="1" t="s">
        <v>9</v>
      </c>
      <c r="B150" s="2"/>
      <c r="C150" s="1">
        <f>SUM(A150*B150)</f>
        <v>0</v>
      </c>
      <c r="D150" s="1" t="s">
        <v>465</v>
      </c>
      <c r="E150" s="1" t="s">
        <v>466</v>
      </c>
      <c r="F150" s="1" t="s">
        <v>386</v>
      </c>
      <c r="G150" s="1" t="s">
        <v>467</v>
      </c>
      <c r="H150" t="s">
        <v>468</v>
      </c>
    </row>
    <row r="151" spans="1:8" ht="15">
      <c r="A151" s="1" t="s">
        <v>9</v>
      </c>
      <c r="B151" s="2"/>
      <c r="C151" s="1">
        <f>SUM(A151*B151)</f>
        <v>0</v>
      </c>
      <c r="D151" s="1" t="s">
        <v>469</v>
      </c>
      <c r="E151" s="1" t="s">
        <v>470</v>
      </c>
      <c r="F151" s="1" t="s">
        <v>471</v>
      </c>
      <c r="G151" s="1" t="s">
        <v>472</v>
      </c>
      <c r="H151" t="s">
        <v>473</v>
      </c>
    </row>
    <row r="152" spans="1:7" ht="15">
      <c r="A152" s="1" t="s">
        <v>9</v>
      </c>
      <c r="B152" s="2"/>
      <c r="C152" s="1">
        <f>SUM(A152*B152)</f>
        <v>0</v>
      </c>
      <c r="D152" s="1" t="s">
        <v>474</v>
      </c>
      <c r="E152" s="1" t="s">
        <v>143</v>
      </c>
      <c r="F152" s="1" t="s">
        <v>282</v>
      </c>
      <c r="G152" s="1" t="s">
        <v>475</v>
      </c>
    </row>
    <row r="153" spans="1:7" ht="15">
      <c r="A153" s="1" t="s">
        <v>9</v>
      </c>
      <c r="B153" s="2"/>
      <c r="C153" s="1">
        <f>SUM(A153*B153)</f>
        <v>0</v>
      </c>
      <c r="D153" s="1" t="s">
        <v>476</v>
      </c>
      <c r="E153" s="1" t="s">
        <v>477</v>
      </c>
      <c r="F153" s="1" t="s">
        <v>27</v>
      </c>
      <c r="G153" s="1" t="s">
        <v>13</v>
      </c>
    </row>
    <row r="154" spans="1:8" ht="15">
      <c r="A154" s="1" t="s">
        <v>9</v>
      </c>
      <c r="B154" s="2"/>
      <c r="C154" s="1">
        <f>SUM(A154*B154)</f>
        <v>0</v>
      </c>
      <c r="D154" s="1" t="s">
        <v>478</v>
      </c>
      <c r="E154" s="1" t="s">
        <v>479</v>
      </c>
      <c r="F154" s="1" t="s">
        <v>174</v>
      </c>
      <c r="G154" s="1" t="s">
        <v>175</v>
      </c>
      <c r="H154" t="s">
        <v>480</v>
      </c>
    </row>
    <row r="155" spans="1:7" ht="15">
      <c r="A155" s="1" t="s">
        <v>9</v>
      </c>
      <c r="B155" s="2"/>
      <c r="C155" s="1">
        <f>SUM(A155*B155)</f>
        <v>0</v>
      </c>
      <c r="D155" s="1" t="s">
        <v>481</v>
      </c>
      <c r="E155" s="1" t="s">
        <v>482</v>
      </c>
      <c r="F155" s="1" t="s">
        <v>12</v>
      </c>
      <c r="G155" s="1" t="s">
        <v>13</v>
      </c>
    </row>
    <row r="156" spans="1:7" ht="15">
      <c r="A156" s="1" t="s">
        <v>9</v>
      </c>
      <c r="B156" s="2"/>
      <c r="C156" s="1">
        <f>SUM(A156*B156)</f>
        <v>0</v>
      </c>
      <c r="D156" s="1" t="s">
        <v>483</v>
      </c>
      <c r="E156" s="1" t="s">
        <v>187</v>
      </c>
      <c r="F156" s="1" t="s">
        <v>27</v>
      </c>
      <c r="G156" s="1" t="s">
        <v>13</v>
      </c>
    </row>
    <row r="157" spans="1:7" ht="15">
      <c r="A157" s="1" t="s">
        <v>9</v>
      </c>
      <c r="B157" s="2"/>
      <c r="C157" s="1">
        <f>SUM(A157*B157)</f>
        <v>0</v>
      </c>
      <c r="D157" s="1" t="s">
        <v>484</v>
      </c>
      <c r="E157" s="1" t="s">
        <v>34</v>
      </c>
      <c r="F157" s="1" t="s">
        <v>27</v>
      </c>
      <c r="G157" s="1" t="s">
        <v>13</v>
      </c>
    </row>
    <row r="158" spans="1:7" ht="15">
      <c r="A158" s="1" t="s">
        <v>9</v>
      </c>
      <c r="B158" s="2"/>
      <c r="C158" s="1">
        <f>SUM(A158*B158)</f>
        <v>0</v>
      </c>
      <c r="D158" s="1" t="s">
        <v>485</v>
      </c>
      <c r="E158" s="1" t="s">
        <v>486</v>
      </c>
      <c r="F158" s="1" t="s">
        <v>43</v>
      </c>
      <c r="G158" s="1" t="s">
        <v>52</v>
      </c>
    </row>
    <row r="159" spans="1:8" ht="15">
      <c r="A159" s="1" t="s">
        <v>9</v>
      </c>
      <c r="B159" s="2"/>
      <c r="C159" s="1">
        <f>SUM(A159*B159)</f>
        <v>0</v>
      </c>
      <c r="D159" s="1" t="s">
        <v>487</v>
      </c>
      <c r="E159" s="1" t="s">
        <v>488</v>
      </c>
      <c r="F159" s="1" t="s">
        <v>489</v>
      </c>
      <c r="G159" s="1" t="s">
        <v>490</v>
      </c>
      <c r="H159" t="s">
        <v>491</v>
      </c>
    </row>
    <row r="160" spans="1:8" ht="15">
      <c r="A160" s="1" t="s">
        <v>9</v>
      </c>
      <c r="B160" s="2"/>
      <c r="C160" s="1">
        <f>SUM(A160*B160)</f>
        <v>0</v>
      </c>
      <c r="D160" s="1" t="s">
        <v>492</v>
      </c>
      <c r="E160" s="1" t="s">
        <v>350</v>
      </c>
      <c r="F160" s="1" t="s">
        <v>493</v>
      </c>
      <c r="G160" s="1" t="s">
        <v>13</v>
      </c>
      <c r="H160" t="s">
        <v>494</v>
      </c>
    </row>
    <row r="161" spans="1:7" ht="15">
      <c r="A161" s="1" t="s">
        <v>9</v>
      </c>
      <c r="B161" s="2"/>
      <c r="C161" s="1">
        <f>SUM(A161*B161)</f>
        <v>0</v>
      </c>
      <c r="D161" s="1" t="s">
        <v>495</v>
      </c>
      <c r="E161" s="1" t="s">
        <v>496</v>
      </c>
      <c r="F161" s="1" t="s">
        <v>99</v>
      </c>
      <c r="G161" s="1" t="s">
        <v>52</v>
      </c>
    </row>
    <row r="162" spans="1:7" ht="15">
      <c r="A162" s="1" t="s">
        <v>9</v>
      </c>
      <c r="B162" s="2"/>
      <c r="C162" s="1">
        <f>SUM(A162*B162)</f>
        <v>0</v>
      </c>
      <c r="D162" s="1" t="s">
        <v>497</v>
      </c>
      <c r="E162" s="1" t="s">
        <v>498</v>
      </c>
      <c r="F162" s="1" t="s">
        <v>27</v>
      </c>
      <c r="G162" s="1" t="s">
        <v>499</v>
      </c>
    </row>
    <row r="163" spans="1:7" ht="15">
      <c r="A163" s="1" t="s">
        <v>9</v>
      </c>
      <c r="B163" s="2"/>
      <c r="C163" s="1">
        <f>SUM(A163*B163)</f>
        <v>0</v>
      </c>
      <c r="D163" s="1" t="s">
        <v>500</v>
      </c>
      <c r="E163" s="1" t="s">
        <v>54</v>
      </c>
      <c r="F163" s="1" t="s">
        <v>27</v>
      </c>
      <c r="G163" s="1" t="s">
        <v>13</v>
      </c>
    </row>
    <row r="164" spans="1:7" ht="15">
      <c r="A164" s="1" t="s">
        <v>9</v>
      </c>
      <c r="B164" s="2"/>
      <c r="C164" s="1">
        <f>SUM(A164*B164)</f>
        <v>0</v>
      </c>
      <c r="D164" s="1" t="s">
        <v>501</v>
      </c>
      <c r="E164" s="1" t="s">
        <v>502</v>
      </c>
      <c r="F164" s="1" t="s">
        <v>153</v>
      </c>
      <c r="G164" s="1" t="s">
        <v>503</v>
      </c>
    </row>
    <row r="165" spans="1:7" ht="15">
      <c r="A165" s="1" t="s">
        <v>9</v>
      </c>
      <c r="B165" s="2"/>
      <c r="C165" s="1">
        <f>SUM(A165*B165)</f>
        <v>0</v>
      </c>
      <c r="D165" s="1" t="s">
        <v>504</v>
      </c>
      <c r="E165" s="1" t="s">
        <v>123</v>
      </c>
      <c r="F165" s="1" t="s">
        <v>27</v>
      </c>
      <c r="G165" s="1" t="s">
        <v>442</v>
      </c>
    </row>
    <row r="166" spans="1:8" ht="15">
      <c r="A166" s="1" t="s">
        <v>9</v>
      </c>
      <c r="B166" s="2"/>
      <c r="C166" s="1">
        <f>SUM(A166*B166)</f>
        <v>0</v>
      </c>
      <c r="D166" s="1" t="s">
        <v>505</v>
      </c>
      <c r="E166" s="1" t="s">
        <v>506</v>
      </c>
      <c r="F166" s="1" t="s">
        <v>386</v>
      </c>
      <c r="G166" s="1" t="s">
        <v>158</v>
      </c>
      <c r="H166" t="s">
        <v>84</v>
      </c>
    </row>
    <row r="167" spans="1:8" ht="15">
      <c r="A167" s="1" t="s">
        <v>9</v>
      </c>
      <c r="B167" s="2"/>
      <c r="C167" s="1">
        <f>SUM(A167*B167)</f>
        <v>0</v>
      </c>
      <c r="D167" s="1" t="s">
        <v>507</v>
      </c>
      <c r="E167" s="1" t="s">
        <v>39</v>
      </c>
      <c r="F167" s="1" t="s">
        <v>12</v>
      </c>
      <c r="G167" s="1" t="s">
        <v>13</v>
      </c>
      <c r="H167" t="s">
        <v>508</v>
      </c>
    </row>
    <row r="168" spans="1:7" ht="15">
      <c r="A168" s="1" t="s">
        <v>9</v>
      </c>
      <c r="B168" s="2"/>
      <c r="C168" s="1">
        <f>SUM(A168*B168)</f>
        <v>0</v>
      </c>
      <c r="D168" s="1" t="s">
        <v>509</v>
      </c>
      <c r="E168" s="1" t="s">
        <v>510</v>
      </c>
      <c r="F168" s="1" t="s">
        <v>511</v>
      </c>
      <c r="G168" s="1" t="s">
        <v>512</v>
      </c>
    </row>
    <row r="169" spans="1:8" ht="15">
      <c r="A169" s="1" t="s">
        <v>9</v>
      </c>
      <c r="B169" s="2"/>
      <c r="C169" s="1">
        <f>SUM(A169*B169)</f>
        <v>0</v>
      </c>
      <c r="D169" s="1" t="s">
        <v>513</v>
      </c>
      <c r="E169" s="1" t="s">
        <v>54</v>
      </c>
      <c r="F169" s="1" t="s">
        <v>12</v>
      </c>
      <c r="G169" s="1" t="s">
        <v>13</v>
      </c>
      <c r="H169" t="s">
        <v>514</v>
      </c>
    </row>
    <row r="170" spans="1:7" ht="15">
      <c r="A170" s="1" t="s">
        <v>9</v>
      </c>
      <c r="B170" s="2"/>
      <c r="C170" s="1">
        <f>SUM(A170*B170)</f>
        <v>0</v>
      </c>
      <c r="D170" s="1" t="s">
        <v>515</v>
      </c>
      <c r="E170" s="1" t="s">
        <v>36</v>
      </c>
      <c r="F170" s="1" t="s">
        <v>27</v>
      </c>
      <c r="G170" s="1" t="s">
        <v>37</v>
      </c>
    </row>
    <row r="171" spans="1:7" ht="15">
      <c r="A171" s="1" t="s">
        <v>9</v>
      </c>
      <c r="B171" s="2"/>
      <c r="C171" s="1">
        <f>SUM(A171*B171)</f>
        <v>0</v>
      </c>
      <c r="D171" s="1" t="s">
        <v>516</v>
      </c>
      <c r="E171" s="1" t="s">
        <v>187</v>
      </c>
      <c r="F171" s="1" t="s">
        <v>99</v>
      </c>
      <c r="G171" s="1" t="s">
        <v>13</v>
      </c>
    </row>
    <row r="172" spans="1:8" ht="15">
      <c r="A172" s="1" t="s">
        <v>9</v>
      </c>
      <c r="B172" s="2"/>
      <c r="C172" s="1">
        <f>SUM(A172*B172)</f>
        <v>0</v>
      </c>
      <c r="D172" s="1" t="s">
        <v>517</v>
      </c>
      <c r="E172" s="1" t="s">
        <v>518</v>
      </c>
      <c r="F172" s="1" t="s">
        <v>106</v>
      </c>
      <c r="G172" s="1" t="s">
        <v>519</v>
      </c>
      <c r="H172" t="s">
        <v>520</v>
      </c>
    </row>
    <row r="173" spans="1:7" ht="15">
      <c r="A173" s="1" t="s">
        <v>9</v>
      </c>
      <c r="B173" s="2"/>
      <c r="C173" s="1">
        <f>SUM(A173*B173)</f>
        <v>0</v>
      </c>
      <c r="D173" s="1" t="s">
        <v>521</v>
      </c>
      <c r="E173" s="1" t="s">
        <v>522</v>
      </c>
      <c r="F173" s="1" t="s">
        <v>523</v>
      </c>
      <c r="G173" s="1" t="s">
        <v>524</v>
      </c>
    </row>
    <row r="174" spans="1:7" ht="15">
      <c r="A174" s="1" t="s">
        <v>9</v>
      </c>
      <c r="B174" s="2"/>
      <c r="C174" s="1">
        <f>SUM(A174*B174)</f>
        <v>0</v>
      </c>
      <c r="D174" s="1" t="s">
        <v>525</v>
      </c>
      <c r="E174" s="1" t="s">
        <v>526</v>
      </c>
      <c r="F174" s="1" t="s">
        <v>527</v>
      </c>
      <c r="G174" s="1" t="s">
        <v>528</v>
      </c>
    </row>
    <row r="175" spans="1:8" ht="15">
      <c r="A175" s="1" t="s">
        <v>9</v>
      </c>
      <c r="B175" s="2"/>
      <c r="C175" s="1">
        <f>SUM(A175*B175)</f>
        <v>0</v>
      </c>
      <c r="D175" s="1" t="s">
        <v>529</v>
      </c>
      <c r="E175" s="1" t="s">
        <v>530</v>
      </c>
      <c r="F175" s="1" t="s">
        <v>330</v>
      </c>
      <c r="G175" s="1" t="s">
        <v>331</v>
      </c>
      <c r="H175" t="s">
        <v>531</v>
      </c>
    </row>
    <row r="176" spans="1:9" ht="15">
      <c r="A176" s="1" t="s">
        <v>9</v>
      </c>
      <c r="B176" s="2"/>
      <c r="C176" s="1">
        <f>SUM(A176*B176)</f>
        <v>0</v>
      </c>
      <c r="D176" s="1" t="s">
        <v>532</v>
      </c>
      <c r="E176" s="1" t="s">
        <v>533</v>
      </c>
      <c r="F176" s="1" t="s">
        <v>534</v>
      </c>
      <c r="G176" s="1" t="s">
        <v>75</v>
      </c>
      <c r="H176" t="s">
        <v>535</v>
      </c>
      <c r="I176" t="s">
        <v>536</v>
      </c>
    </row>
    <row r="177" spans="1:8" ht="15">
      <c r="A177" s="1" t="s">
        <v>9</v>
      </c>
      <c r="B177" s="2"/>
      <c r="C177" s="1">
        <f>SUM(A177*B177)</f>
        <v>0</v>
      </c>
      <c r="D177" s="1" t="s">
        <v>537</v>
      </c>
      <c r="E177" s="1" t="s">
        <v>538</v>
      </c>
      <c r="F177" s="1" t="s">
        <v>539</v>
      </c>
      <c r="G177" s="1" t="s">
        <v>540</v>
      </c>
      <c r="H177" t="s">
        <v>541</v>
      </c>
    </row>
    <row r="178" spans="1:8" ht="15">
      <c r="A178" s="1" t="s">
        <v>9</v>
      </c>
      <c r="B178" s="2"/>
      <c r="C178" s="1">
        <f>SUM(A178*B178)</f>
        <v>0</v>
      </c>
      <c r="D178" s="1" t="s">
        <v>542</v>
      </c>
      <c r="E178" s="1" t="s">
        <v>274</v>
      </c>
      <c r="F178" s="1" t="s">
        <v>275</v>
      </c>
      <c r="G178" s="1" t="s">
        <v>331</v>
      </c>
      <c r="H178" t="s">
        <v>543</v>
      </c>
    </row>
    <row r="179" spans="1:8" ht="15">
      <c r="A179" s="1" t="s">
        <v>9</v>
      </c>
      <c r="B179" s="2"/>
      <c r="C179" s="1">
        <f>SUM(A179*B179)</f>
        <v>0</v>
      </c>
      <c r="D179" s="1" t="s">
        <v>544</v>
      </c>
      <c r="E179" s="1" t="s">
        <v>545</v>
      </c>
      <c r="F179" s="1" t="s">
        <v>546</v>
      </c>
      <c r="G179" s="1" t="s">
        <v>547</v>
      </c>
      <c r="H179" t="s">
        <v>548</v>
      </c>
    </row>
    <row r="180" spans="1:7" ht="15">
      <c r="A180" s="1" t="s">
        <v>9</v>
      </c>
      <c r="B180" s="2"/>
      <c r="C180" s="1">
        <f>SUM(A180*B180)</f>
        <v>0</v>
      </c>
      <c r="D180" s="1" t="s">
        <v>549</v>
      </c>
      <c r="E180" s="1" t="s">
        <v>550</v>
      </c>
      <c r="F180" s="1" t="s">
        <v>58</v>
      </c>
      <c r="G180" s="1" t="s">
        <v>551</v>
      </c>
    </row>
    <row r="181" spans="1:8" ht="15">
      <c r="A181" s="1" t="s">
        <v>9</v>
      </c>
      <c r="B181" s="2"/>
      <c r="C181" s="1">
        <f>SUM(A181*B181)</f>
        <v>0</v>
      </c>
      <c r="D181" s="1" t="s">
        <v>552</v>
      </c>
      <c r="E181" s="1" t="s">
        <v>553</v>
      </c>
      <c r="F181" s="1" t="s">
        <v>534</v>
      </c>
      <c r="G181" s="1" t="s">
        <v>58</v>
      </c>
      <c r="H181" t="s">
        <v>554</v>
      </c>
    </row>
    <row r="182" spans="1:7" ht="15">
      <c r="A182" s="1" t="s">
        <v>9</v>
      </c>
      <c r="B182" s="2"/>
      <c r="C182" s="1">
        <f>SUM(A182*B182)</f>
        <v>0</v>
      </c>
      <c r="D182" s="1" t="s">
        <v>555</v>
      </c>
      <c r="E182" s="1" t="s">
        <v>438</v>
      </c>
      <c r="F182" s="1" t="s">
        <v>27</v>
      </c>
      <c r="G182" s="1" t="s">
        <v>52</v>
      </c>
    </row>
    <row r="183" spans="1:7" ht="15">
      <c r="A183" s="1" t="s">
        <v>9</v>
      </c>
      <c r="B183" s="2"/>
      <c r="C183" s="1">
        <f>SUM(A183*B183)</f>
        <v>0</v>
      </c>
      <c r="D183" s="1" t="s">
        <v>556</v>
      </c>
      <c r="E183" s="1" t="s">
        <v>557</v>
      </c>
      <c r="F183" s="1" t="s">
        <v>471</v>
      </c>
      <c r="G183" s="1" t="s">
        <v>558</v>
      </c>
    </row>
    <row r="184" spans="1:7" ht="15">
      <c r="A184" s="1" t="s">
        <v>9</v>
      </c>
      <c r="B184" s="2"/>
      <c r="C184" s="1">
        <f>SUM(A184*B184)</f>
        <v>0</v>
      </c>
      <c r="D184" s="1" t="s">
        <v>559</v>
      </c>
      <c r="E184" s="1" t="s">
        <v>460</v>
      </c>
      <c r="F184" s="1" t="s">
        <v>12</v>
      </c>
      <c r="G184" s="1" t="s">
        <v>13</v>
      </c>
    </row>
    <row r="185" spans="1:8" ht="15">
      <c r="A185" s="1" t="s">
        <v>9</v>
      </c>
      <c r="B185" s="2"/>
      <c r="C185" s="1">
        <f>SUM(A185*B185)</f>
        <v>0</v>
      </c>
      <c r="D185" s="1" t="s">
        <v>560</v>
      </c>
      <c r="E185" s="1" t="s">
        <v>561</v>
      </c>
      <c r="F185" s="1" t="s">
        <v>562</v>
      </c>
      <c r="G185" s="1" t="s">
        <v>563</v>
      </c>
      <c r="H185" t="s">
        <v>564</v>
      </c>
    </row>
    <row r="186" spans="1:8" ht="15">
      <c r="A186" s="1" t="s">
        <v>9</v>
      </c>
      <c r="B186" s="2"/>
      <c r="C186" s="1">
        <f>SUM(A186*B186)</f>
        <v>0</v>
      </c>
      <c r="D186" s="1" t="s">
        <v>565</v>
      </c>
      <c r="E186" s="1" t="s">
        <v>566</v>
      </c>
      <c r="F186" s="1" t="s">
        <v>567</v>
      </c>
      <c r="G186" s="1" t="s">
        <v>568</v>
      </c>
      <c r="H186" t="s">
        <v>569</v>
      </c>
    </row>
    <row r="187" spans="1:8" ht="15">
      <c r="A187" s="1" t="s">
        <v>9</v>
      </c>
      <c r="B187" s="2"/>
      <c r="C187" s="1">
        <f>SUM(A187*B187)</f>
        <v>0</v>
      </c>
      <c r="D187" s="1" t="s">
        <v>570</v>
      </c>
      <c r="E187" s="1" t="s">
        <v>571</v>
      </c>
      <c r="F187" s="1" t="s">
        <v>572</v>
      </c>
      <c r="G187" s="1" t="s">
        <v>573</v>
      </c>
      <c r="H187" t="s">
        <v>574</v>
      </c>
    </row>
    <row r="188" spans="1:7" ht="15">
      <c r="A188" s="1" t="s">
        <v>9</v>
      </c>
      <c r="B188" s="2"/>
      <c r="C188" s="1">
        <f>SUM(A188*B188)</f>
        <v>0</v>
      </c>
      <c r="D188" s="1" t="s">
        <v>575</v>
      </c>
      <c r="E188" s="1" t="s">
        <v>502</v>
      </c>
      <c r="F188" s="1" t="s">
        <v>22</v>
      </c>
      <c r="G188" s="1" t="s">
        <v>576</v>
      </c>
    </row>
    <row r="189" spans="1:8" ht="15">
      <c r="A189" s="1" t="s">
        <v>9</v>
      </c>
      <c r="B189" s="2"/>
      <c r="C189" s="1">
        <f>SUM(A189*B189)</f>
        <v>0</v>
      </c>
      <c r="D189" s="1" t="s">
        <v>577</v>
      </c>
      <c r="E189" s="1" t="s">
        <v>74</v>
      </c>
      <c r="F189" s="1" t="s">
        <v>578</v>
      </c>
      <c r="G189" s="1" t="s">
        <v>579</v>
      </c>
      <c r="H189" t="s">
        <v>580</v>
      </c>
    </row>
    <row r="190" spans="1:7" ht="15">
      <c r="A190" s="1" t="s">
        <v>9</v>
      </c>
      <c r="B190" s="2"/>
      <c r="C190" s="1">
        <f>SUM(A190*B190)</f>
        <v>0</v>
      </c>
      <c r="D190" s="1" t="s">
        <v>581</v>
      </c>
      <c r="E190" s="1" t="s">
        <v>582</v>
      </c>
      <c r="F190" s="1" t="s">
        <v>27</v>
      </c>
      <c r="G190" s="1" t="s">
        <v>583</v>
      </c>
    </row>
    <row r="191" spans="1:7" ht="15">
      <c r="A191" s="1" t="s">
        <v>9</v>
      </c>
      <c r="B191" s="2"/>
      <c r="C191" s="1">
        <f>SUM(A191*B191)</f>
        <v>0</v>
      </c>
      <c r="D191" s="1" t="s">
        <v>584</v>
      </c>
      <c r="E191" s="1" t="s">
        <v>187</v>
      </c>
      <c r="F191" s="1" t="s">
        <v>51</v>
      </c>
      <c r="G191" s="1" t="s">
        <v>13</v>
      </c>
    </row>
    <row r="192" spans="1:7" ht="15">
      <c r="A192" s="1" t="s">
        <v>9</v>
      </c>
      <c r="B192" s="2"/>
      <c r="C192" s="1">
        <f>SUM(A192*B192)</f>
        <v>0</v>
      </c>
      <c r="D192" s="1" t="s">
        <v>585</v>
      </c>
      <c r="E192" s="1" t="s">
        <v>586</v>
      </c>
      <c r="F192" s="1" t="s">
        <v>587</v>
      </c>
      <c r="G192" s="1" t="s">
        <v>59</v>
      </c>
    </row>
    <row r="193" spans="1:8" ht="15">
      <c r="A193" s="1" t="s">
        <v>9</v>
      </c>
      <c r="B193" s="2"/>
      <c r="C193" s="1">
        <f>SUM(A193*B193)</f>
        <v>0</v>
      </c>
      <c r="D193" s="1" t="s">
        <v>588</v>
      </c>
      <c r="E193" s="1" t="s">
        <v>88</v>
      </c>
      <c r="F193" s="1" t="s">
        <v>99</v>
      </c>
      <c r="G193" s="1" t="s">
        <v>13</v>
      </c>
      <c r="H193" t="s">
        <v>589</v>
      </c>
    </row>
    <row r="194" spans="1:7" ht="15">
      <c r="A194" s="1" t="s">
        <v>9</v>
      </c>
      <c r="B194" s="2"/>
      <c r="C194" s="1">
        <f>SUM(A194*B194)</f>
        <v>0</v>
      </c>
      <c r="D194" s="1" t="s">
        <v>590</v>
      </c>
      <c r="E194" s="1" t="s">
        <v>496</v>
      </c>
      <c r="F194" s="1" t="s">
        <v>51</v>
      </c>
      <c r="G194" s="1" t="s">
        <v>591</v>
      </c>
    </row>
    <row r="195" spans="1:7" ht="15">
      <c r="A195" s="1" t="s">
        <v>9</v>
      </c>
      <c r="B195" s="2"/>
      <c r="C195" s="1">
        <f>SUM(A195*B195)</f>
        <v>0</v>
      </c>
      <c r="D195" s="1" t="s">
        <v>592</v>
      </c>
      <c r="E195" s="1" t="s">
        <v>496</v>
      </c>
      <c r="F195" s="1" t="s">
        <v>51</v>
      </c>
      <c r="G195" s="1" t="s">
        <v>583</v>
      </c>
    </row>
    <row r="196" spans="1:8" ht="15">
      <c r="A196" s="1" t="s">
        <v>9</v>
      </c>
      <c r="B196" s="2"/>
      <c r="C196" s="1">
        <f>SUM(A196*B196)</f>
        <v>0</v>
      </c>
      <c r="D196" s="1" t="s">
        <v>593</v>
      </c>
      <c r="E196" s="1" t="s">
        <v>477</v>
      </c>
      <c r="F196" s="1" t="s">
        <v>27</v>
      </c>
      <c r="G196" s="1" t="s">
        <v>594</v>
      </c>
      <c r="H196" t="s">
        <v>595</v>
      </c>
    </row>
    <row r="197" spans="1:7" ht="15">
      <c r="A197" s="1" t="s">
        <v>9</v>
      </c>
      <c r="B197" s="2"/>
      <c r="C197" s="1">
        <f>SUM(A197*B197)</f>
        <v>0</v>
      </c>
      <c r="D197" s="1" t="s">
        <v>596</v>
      </c>
      <c r="E197" s="1" t="s">
        <v>597</v>
      </c>
      <c r="F197" s="1" t="s">
        <v>27</v>
      </c>
      <c r="G197" s="1" t="s">
        <v>52</v>
      </c>
    </row>
    <row r="198" spans="1:8" ht="15">
      <c r="A198" s="1" t="s">
        <v>9</v>
      </c>
      <c r="B198" s="2"/>
      <c r="C198" s="1">
        <f>SUM(A198*B198)</f>
        <v>0</v>
      </c>
      <c r="D198" s="1" t="s">
        <v>598</v>
      </c>
      <c r="E198" s="1" t="s">
        <v>34</v>
      </c>
      <c r="F198" s="1" t="s">
        <v>12</v>
      </c>
      <c r="G198" s="1" t="s">
        <v>13</v>
      </c>
      <c r="H198" t="s">
        <v>599</v>
      </c>
    </row>
    <row r="199" spans="1:7" ht="15">
      <c r="A199" s="1" t="s">
        <v>9</v>
      </c>
      <c r="B199" s="2"/>
      <c r="C199" s="1">
        <f>SUM(A199*B199)</f>
        <v>0</v>
      </c>
      <c r="D199" s="1" t="s">
        <v>600</v>
      </c>
      <c r="E199" s="1" t="s">
        <v>26</v>
      </c>
      <c r="F199" s="1" t="s">
        <v>27</v>
      </c>
      <c r="G199" s="1" t="s">
        <v>601</v>
      </c>
    </row>
    <row r="200" spans="1:7" ht="15">
      <c r="A200" s="1" t="s">
        <v>9</v>
      </c>
      <c r="B200" s="2"/>
      <c r="C200" s="1">
        <f>SUM(A200*B200)</f>
        <v>0</v>
      </c>
      <c r="D200" s="1" t="s">
        <v>602</v>
      </c>
      <c r="E200" s="1" t="s">
        <v>603</v>
      </c>
      <c r="F200" s="1" t="s">
        <v>51</v>
      </c>
      <c r="G200" s="1" t="s">
        <v>13</v>
      </c>
    </row>
    <row r="201" spans="1:8" ht="15">
      <c r="A201" s="1" t="s">
        <v>9</v>
      </c>
      <c r="B201" s="2"/>
      <c r="C201" s="1">
        <f>SUM(A201*B201)</f>
        <v>0</v>
      </c>
      <c r="D201" s="1" t="s">
        <v>604</v>
      </c>
      <c r="E201" s="1" t="s">
        <v>605</v>
      </c>
      <c r="F201" s="1" t="s">
        <v>58</v>
      </c>
      <c r="G201" s="1" t="s">
        <v>606</v>
      </c>
      <c r="H201" t="s">
        <v>84</v>
      </c>
    </row>
    <row r="202" spans="1:8" ht="15">
      <c r="A202" s="1" t="s">
        <v>9</v>
      </c>
      <c r="B202" s="2"/>
      <c r="C202" s="1">
        <f>SUM(A202*B202)</f>
        <v>0</v>
      </c>
      <c r="D202" s="1" t="s">
        <v>607</v>
      </c>
      <c r="E202" s="1" t="s">
        <v>608</v>
      </c>
      <c r="F202" s="1" t="s">
        <v>562</v>
      </c>
      <c r="G202" s="1" t="s">
        <v>609</v>
      </c>
      <c r="H202" t="s">
        <v>610</v>
      </c>
    </row>
    <row r="203" spans="1:7" ht="15">
      <c r="A203" s="1" t="s">
        <v>9</v>
      </c>
      <c r="B203" s="2"/>
      <c r="C203" s="1">
        <f>SUM(A203*B203)</f>
        <v>0</v>
      </c>
      <c r="D203" s="1" t="s">
        <v>611</v>
      </c>
      <c r="E203" s="1" t="s">
        <v>26</v>
      </c>
      <c r="F203" s="1" t="s">
        <v>99</v>
      </c>
      <c r="G203" s="1" t="s">
        <v>13</v>
      </c>
    </row>
    <row r="204" spans="1:7" ht="15">
      <c r="A204" s="1" t="s">
        <v>9</v>
      </c>
      <c r="B204" s="2"/>
      <c r="C204" s="1">
        <f>SUM(A204*B204)</f>
        <v>0</v>
      </c>
      <c r="D204" s="1" t="s">
        <v>612</v>
      </c>
      <c r="E204" s="1" t="s">
        <v>47</v>
      </c>
      <c r="F204" s="1" t="s">
        <v>27</v>
      </c>
      <c r="G204" s="1" t="s">
        <v>37</v>
      </c>
    </row>
    <row r="205" spans="1:7" ht="15">
      <c r="A205" s="1" t="s">
        <v>9</v>
      </c>
      <c r="B205" s="2"/>
      <c r="C205" s="1">
        <f>SUM(A205*B205)</f>
        <v>0</v>
      </c>
      <c r="D205" s="1" t="s">
        <v>613</v>
      </c>
      <c r="E205" s="1" t="s">
        <v>39</v>
      </c>
      <c r="F205" s="1" t="s">
        <v>12</v>
      </c>
      <c r="G205" s="1" t="s">
        <v>37</v>
      </c>
    </row>
    <row r="206" spans="1:7" ht="15">
      <c r="A206" s="1" t="s">
        <v>9</v>
      </c>
      <c r="B206" s="2"/>
      <c r="C206" s="1">
        <f>SUM(A206*B206)</f>
        <v>0</v>
      </c>
      <c r="D206" s="1" t="s">
        <v>614</v>
      </c>
      <c r="E206" s="1" t="s">
        <v>615</v>
      </c>
      <c r="F206" s="1" t="s">
        <v>386</v>
      </c>
      <c r="G206" s="1" t="s">
        <v>158</v>
      </c>
    </row>
    <row r="207" spans="1:8" ht="15">
      <c r="A207" s="2">
        <f>SUBTOTAL(9,A3:A206)</f>
        <v>0</v>
      </c>
      <c r="B207" s="2" t="s">
        <v>616</v>
      </c>
      <c r="C207" s="2">
        <f>SUBTOTAL(9,C3:C206)</f>
        <v>0</v>
      </c>
      <c r="D207" s="2"/>
      <c r="E207" s="2"/>
      <c r="F207" s="2"/>
      <c r="G207" s="2"/>
      <c r="H207" s="3"/>
    </row>
    <row r="208" spans="1:8" ht="15">
      <c r="A208" s="2"/>
      <c r="B208" s="2"/>
      <c r="C208" s="2"/>
      <c r="D208" s="2"/>
      <c r="E208" s="2"/>
      <c r="F208" s="2"/>
      <c r="G208" s="2"/>
      <c r="H208" s="3"/>
    </row>
  </sheetData>
  <sheetProtection formatCells="0" formatColumns="0" formatRows="0" insertColumns="0" insertRows="0" insertHyperlinks="0" deleteColumns="0" deleteRows="0" sort="0" autoFilter="0" pivotTables="0"/>
  <autoFilter ref="A2:H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2024-04-19T04:06:12Z</dcterms:created>
  <dcterms:modified xsi:type="dcterms:W3CDTF">2024-04-19T04:06:12Z</dcterms:modified>
  <cp:category/>
  <cp:version/>
  <cp:contentType/>
  <cp:contentStatus/>
</cp:coreProperties>
</file>